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28800" windowHeight="12330"/>
  </bookViews>
  <sheets>
    <sheet name="JUNIO DE 2024" sheetId="109" r:id="rId1"/>
  </sheets>
  <definedNames>
    <definedName name="_xlnm._FilterDatabase" localSheetId="0" hidden="1">'JUNIO DE 2024'!$A$1:$AI$189</definedName>
  </definedNames>
  <calcPr calcId="162913"/>
</workbook>
</file>

<file path=xl/calcChain.xml><?xml version="1.0" encoding="utf-8"?>
<calcChain xmlns="http://schemas.openxmlformats.org/spreadsheetml/2006/main">
  <c r="E189" i="109" l="1"/>
  <c r="E166" i="109" l="1"/>
  <c r="E164" i="109" l="1"/>
  <c r="E163" i="109" l="1"/>
  <c r="E162" i="109"/>
  <c r="E161" i="109"/>
  <c r="E160" i="109"/>
  <c r="E159" i="109"/>
  <c r="E158" i="109"/>
  <c r="E157" i="109"/>
  <c r="E156" i="109"/>
  <c r="E155" i="109"/>
  <c r="E154" i="109"/>
  <c r="E153" i="109"/>
  <c r="E143" i="109"/>
  <c r="E144" i="109"/>
  <c r="E145" i="109"/>
  <c r="E146" i="109"/>
  <c r="E147" i="109"/>
  <c r="E148" i="109"/>
  <c r="E149" i="109"/>
  <c r="E150" i="109"/>
  <c r="E151" i="109"/>
  <c r="E152" i="109"/>
  <c r="E142" i="109"/>
  <c r="E20" i="109"/>
  <c r="E19" i="109" l="1"/>
  <c r="E16" i="109"/>
  <c r="E15" i="109" l="1"/>
  <c r="E14" i="109"/>
  <c r="E12" i="109"/>
  <c r="E11" i="109"/>
  <c r="E6" i="109"/>
  <c r="E5" i="109"/>
  <c r="E4" i="109" l="1"/>
  <c r="E2" i="109" l="1"/>
</calcChain>
</file>

<file path=xl/sharedStrings.xml><?xml version="1.0" encoding="utf-8"?>
<sst xmlns="http://schemas.openxmlformats.org/spreadsheetml/2006/main" count="2296" uniqueCount="521">
  <si>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</si>
  <si>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</si>
  <si>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</si>
  <si>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</si>
  <si>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</si>
  <si>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</si>
  <si>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</si>
  <si>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</si>
  <si>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</si>
  <si>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</si>
  <si>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</si>
  <si>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</si>
  <si>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</si>
  <si>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</si>
  <si>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</si>
  <si>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</si>
  <si>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</si>
  <si>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</si>
  <si>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</si>
  <si>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</si>
  <si>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</si>
  <si>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</si>
  <si>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</si>
  <si>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</si>
  <si>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</si>
  <si>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</si>
  <si>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</si>
  <si>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</si>
  <si>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</si>
  <si>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</si>
  <si>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</si>
  <si>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</si>
  <si>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</si>
  <si>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</si>
  <si>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</si>
  <si>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OVEIDA PARRA NOVOA</t>
  </si>
  <si>
    <t>GERENCIA</t>
  </si>
  <si>
    <t>INTERNO</t>
  </si>
  <si>
    <t>MES</t>
  </si>
  <si>
    <t>PRESTACION DE SERVICIOS COMO TECNICO ADMINISTRATIVO PARA LA ESE HOSPITAL SAN JOSE DEL GUAVIARE</t>
  </si>
  <si>
    <t>SAN JOSE DEL GUAVIARE</t>
  </si>
  <si>
    <t>PRESTACION DE SERVICIOS COMO AUXILIAR ADMINISTRATIVO PARA LA ESE HOSPITAL SAN JOSE DEL GUAVIARE</t>
  </si>
  <si>
    <t xml:space="preserve">San José del Guaviare </t>
  </si>
  <si>
    <t>VILLAVICENCIO</t>
  </si>
  <si>
    <t>BOGOTA D.C</t>
  </si>
  <si>
    <t>GRANADA</t>
  </si>
  <si>
    <t>IBAGUE</t>
  </si>
  <si>
    <t>CAICEDONIA</t>
  </si>
  <si>
    <t>SAN  JOSE DEL GUAVIARE</t>
  </si>
  <si>
    <t>MIRAFLORES</t>
  </si>
  <si>
    <t>EL RETORNO</t>
  </si>
  <si>
    <t>lindacc100@hotmail.com</t>
  </si>
  <si>
    <t>deicyalvarez01@gmail.com</t>
  </si>
  <si>
    <t>LUIS ANGEL ROMERO PARDO</t>
  </si>
  <si>
    <t>luis.romero@campusucc.edu.co</t>
  </si>
  <si>
    <t>PRESTACION DE SERVICIOS COMO AUXILIAR DE ENFERMERIA PARA LA ESE HOSPITAL SAN JOSE DEL GUAVIARE</t>
  </si>
  <si>
    <t>ENFERMERIA</t>
  </si>
  <si>
    <t>alexsuarezconejo@gmail.com</t>
  </si>
  <si>
    <t>NATALIA CUESTA VALOYES</t>
  </si>
  <si>
    <t>nataliacuesta2@gmail.com</t>
  </si>
  <si>
    <t>OSCAR MONROY HERNANDEZ</t>
  </si>
  <si>
    <t>oscarmonroy199520@hotmail.com</t>
  </si>
  <si>
    <t>DUVAN CARPIO MERCADO</t>
  </si>
  <si>
    <t>BUENA VISTA</t>
  </si>
  <si>
    <t>karmenduvan22@gmail.com</t>
  </si>
  <si>
    <t>RUBEN DARIO CORDOBA MOSQUERA</t>
  </si>
  <si>
    <t>MEDIO SAN JUAN</t>
  </si>
  <si>
    <t>rowm@gmail.com</t>
  </si>
  <si>
    <t>QUIBDO</t>
  </si>
  <si>
    <t>JEIMY ALEJANDRA CASTAÑEDA JARAMILLO</t>
  </si>
  <si>
    <t>alejajeimy@hotmail.com</t>
  </si>
  <si>
    <t>WERNER JULIAN SASTOQUE PINEDA</t>
  </si>
  <si>
    <t>lecab_5@hotmail.com</t>
  </si>
  <si>
    <t>LINA MARCELA SIERRA PEREZ</t>
  </si>
  <si>
    <t xml:space="preserve">lnmarce9611@gmail.com </t>
  </si>
  <si>
    <t>YUBERLY TATIANA LONGO CRUZ</t>
  </si>
  <si>
    <t>tatis_20065@hotmail.com</t>
  </si>
  <si>
    <t>marcelithacaro1998@gmail.com</t>
  </si>
  <si>
    <t>LEUDY JOHANA MONTENEGRO GUTIERREZ</t>
  </si>
  <si>
    <t>montenegrojohana1990@gmail.com</t>
  </si>
  <si>
    <t>LINDA ESTEFANIA RODRIGUEZ PUERTA</t>
  </si>
  <si>
    <t>lindaestefania773@gmail.com</t>
  </si>
  <si>
    <t>DIANA CRISTINA HUERTAS COMBITA</t>
  </si>
  <si>
    <t>dianahuertas3010@gmail.com</t>
  </si>
  <si>
    <t>LEIDY TATIANA MURCIA CAMACHO</t>
  </si>
  <si>
    <t>tatianamurcia263@gmail.com</t>
  </si>
  <si>
    <t>MERCY DELIANA PERALTA CUENCA</t>
  </si>
  <si>
    <t>LA MACARENA</t>
  </si>
  <si>
    <t>mercuencaperalta@gmail.com</t>
  </si>
  <si>
    <t>NEIDY YORLENY BERNAL GALLEGO</t>
  </si>
  <si>
    <t>neidyorleny@hotmial.com</t>
  </si>
  <si>
    <t>DIANA MARCELA PINZON VARGAS</t>
  </si>
  <si>
    <t>dianapvsanti@hotmail.com</t>
  </si>
  <si>
    <t>DIBHESY TATIANA CORTES BUITRAGO</t>
  </si>
  <si>
    <t>dibhetsybuitrago_15@hotmail.com</t>
  </si>
  <si>
    <t>YOHANNA JARAMILLO BALANTA</t>
  </si>
  <si>
    <t>samueldavidbarrio@gmail.com</t>
  </si>
  <si>
    <t>LUDY ESPERANZA COCA LOPEZ</t>
  </si>
  <si>
    <t>CHIQUINQUIRA</t>
  </si>
  <si>
    <t>ludy30junio@gmail.com</t>
  </si>
  <si>
    <t>LIZETH KATERINE URQUIJO ZULUAGA</t>
  </si>
  <si>
    <t>lisethzuluaga151999@gmail.com</t>
  </si>
  <si>
    <t>DIANA MILENA RODRIGUEZ HORTA</t>
  </si>
  <si>
    <t>dianamr2004@gmail.com</t>
  </si>
  <si>
    <t>MARIA CAROLINA TANGARIFE CASTAÑEDA</t>
  </si>
  <si>
    <t>carol-lina2011@hotmail.com</t>
  </si>
  <si>
    <t>YESSICA CATERINE RENGIFO MONTAÑO</t>
  </si>
  <si>
    <t>yesicarengifomontaño@gmail.com</t>
  </si>
  <si>
    <t>JOHANNA MILENA GAITAN CORTES</t>
  </si>
  <si>
    <t>johanagaitan663@hotmail.com</t>
  </si>
  <si>
    <t>YERLI ESCOBAR ROJAS</t>
  </si>
  <si>
    <t>yerlitomasluci12345@gmail.com</t>
  </si>
  <si>
    <t>LINDA LIZETH MORALES ARDILA</t>
  </si>
  <si>
    <t>KARINA SAMPEDRO MORALES</t>
  </si>
  <si>
    <t>karinasampredro.97@gmaill.com</t>
  </si>
  <si>
    <t>YUDY MARITZA BENITO ROCHA</t>
  </si>
  <si>
    <t>yudirocha4@gmail.com</t>
  </si>
  <si>
    <t>LIZETH CATHERINE RAMIREZ RIVERA</t>
  </si>
  <si>
    <t>cathha_019@hotmail.com</t>
  </si>
  <si>
    <t>INGRID JOHANA GRACIA CEDEÑO</t>
  </si>
  <si>
    <t>johanagracia90@gmail.com</t>
  </si>
  <si>
    <t>DINA MARCELA CARO MORALES</t>
  </si>
  <si>
    <t>KEIDY TATIANA BATERO ORTIZ</t>
  </si>
  <si>
    <t>YOPAL</t>
  </si>
  <si>
    <t>bateroortiz@hotmail.com</t>
  </si>
  <si>
    <t>DERLLY YOBANA BUITRAGO BEDOYA</t>
  </si>
  <si>
    <t>PUERTO CONCORDIA</t>
  </si>
  <si>
    <t>derllyyobanabb@gmail.com</t>
  </si>
  <si>
    <t>FANNY YOHANA DIAZ VARGAS</t>
  </si>
  <si>
    <t>fannyjohanadiaz@gmail.com</t>
  </si>
  <si>
    <t>ESTEFANIA AMEZQUITA CHAVEZ</t>
  </si>
  <si>
    <t>each9791@gmail.com</t>
  </si>
  <si>
    <t>LIDA NANCY MENJURA CARRILLO</t>
  </si>
  <si>
    <t>menjuritalida@gmail.com</t>
  </si>
  <si>
    <t>FAVIAN CARDENAS GONZALEZ</t>
  </si>
  <si>
    <t>fabiancmja@gmail.com</t>
  </si>
  <si>
    <t>YEFERSON PERDOMO ZABALA</t>
  </si>
  <si>
    <t>jefersonzabala@gmail.com</t>
  </si>
  <si>
    <t>JEFERSSON ANDREY SANCHEZ CHAUX</t>
  </si>
  <si>
    <t>chauxsanchez19@hotmail.com</t>
  </si>
  <si>
    <t>ERIKA PAOLA BEJARANO RODRIGUEZ</t>
  </si>
  <si>
    <t>yulipao1329@hotmail.com</t>
  </si>
  <si>
    <t>YULY ANDREA MONTAÑA SIMON</t>
  </si>
  <si>
    <t>yuliandreamontaña@hotmail.es</t>
  </si>
  <si>
    <t>CINTHYA MILENA LOPEZ DAGUA</t>
  </si>
  <si>
    <t>cinthyamilena123@gmail.com</t>
  </si>
  <si>
    <t>AYDEE VIVIANA RAMIREZ GALEANO</t>
  </si>
  <si>
    <t>vivigaleano96@gmail.com</t>
  </si>
  <si>
    <t>313-6818431</t>
  </si>
  <si>
    <t>MYRIAM CONSUELO VALLEJO CORREDOR</t>
  </si>
  <si>
    <t>LUZ MERY RODRIGUEZ GONZALEZ</t>
  </si>
  <si>
    <t>meryluz1722@gmail.com</t>
  </si>
  <si>
    <t>ERIKA ALEJANDRA RODRIGUEZ CASTAÑEDA</t>
  </si>
  <si>
    <t>erikarodriguez5228@outlook.es</t>
  </si>
  <si>
    <t>ASTRID APONTE PINZON</t>
  </si>
  <si>
    <t>astrid0390@hotmail.com</t>
  </si>
  <si>
    <t>CLENDA JEANNETTE USSA CORREDOR</t>
  </si>
  <si>
    <t>glendaussacorredor@hotmail.com</t>
  </si>
  <si>
    <t>NEYDY YURLAY CARDENAS GONZALEZ</t>
  </si>
  <si>
    <t>amaneso03@gmail.com</t>
  </si>
  <si>
    <t>YENNY LIZETH MELO CASTILLO</t>
  </si>
  <si>
    <t>mecayeny14@gmail.com</t>
  </si>
  <si>
    <t>ANGIE ESTEFANY LINAREZ CASTRO</t>
  </si>
  <si>
    <t>aelinarez@misena.edu.co</t>
  </si>
  <si>
    <t>YEINER FABIAN ROA ASTROZ</t>
  </si>
  <si>
    <t>yeimcasuega12@gmail.com</t>
  </si>
  <si>
    <t>FRANKLIN MARROQUIN TRIANA</t>
  </si>
  <si>
    <t>franlinmarroquin725@gmail.com</t>
  </si>
  <si>
    <t>ERIKA PAOLA ROPERO RAMOS</t>
  </si>
  <si>
    <t xml:space="preserve">erikaropero23@hotmail.com </t>
  </si>
  <si>
    <t>ALEJANDRA MORALES BARBOSA</t>
  </si>
  <si>
    <t>alemobar98@hotmail.com</t>
  </si>
  <si>
    <t>LEIDY MARLENY OCHICA OSORIO</t>
  </si>
  <si>
    <t>leidyochica421@gmail.com</t>
  </si>
  <si>
    <t>SANDRA PILAR VELEZ SUA</t>
  </si>
  <si>
    <t>CAMILA ANDREA SANCHEZ GARZON</t>
  </si>
  <si>
    <t>and-1993@hotmail.com</t>
  </si>
  <si>
    <t>LEIDY TATIANA GUTIERREZ CAMACHO</t>
  </si>
  <si>
    <t>leidyguti9@gmail.com</t>
  </si>
  <si>
    <t>LUZ MILEIDY RIOS CASTAÑO</t>
  </si>
  <si>
    <t>ileidyrc89@gmail.com</t>
  </si>
  <si>
    <t>EPIDEMIOLOGIA</t>
  </si>
  <si>
    <t>PRESTACION DE SERVICIOS PROFESIONALES EN ENFERMERIA PARA LA ESE HOSPITAL SAN JOSE DEL GUAVIARE</t>
  </si>
  <si>
    <t>LYDA YAZMIN RODRIGUEZ SANTOYA</t>
  </si>
  <si>
    <t>PUERTO RICO</t>
  </si>
  <si>
    <t>jazminrodriguez-94@hotmail.com</t>
  </si>
  <si>
    <t>JOSE ANDRES RODRIGUEZ RUIZ</t>
  </si>
  <si>
    <t>ENVIGADO</t>
  </si>
  <si>
    <t>juanroru60@gmail.com</t>
  </si>
  <si>
    <t>CARTAGENA</t>
  </si>
  <si>
    <t>JESSICA FERNANDA JIMENEZ MARTINEZ</t>
  </si>
  <si>
    <t>GIRON</t>
  </si>
  <si>
    <t>jfernanda1507@gmail.com</t>
  </si>
  <si>
    <t>DANIELA LONDOÑO ARCILA</t>
  </si>
  <si>
    <t>PEREIRA</t>
  </si>
  <si>
    <t>daniela901012@hotmail.com</t>
  </si>
  <si>
    <t>LEIDY CAROLINA MORALES SOLER</t>
  </si>
  <si>
    <t>AGUSTINA ESTHER ACOSTA MELENDREZ</t>
  </si>
  <si>
    <t>CIENAGA</t>
  </si>
  <si>
    <t>tinaeste@hotmail.com</t>
  </si>
  <si>
    <t>SULAY YELIPSA RINCON RESTREPO</t>
  </si>
  <si>
    <t>PALMIRA</t>
  </si>
  <si>
    <t>sulayrinconr9912@gmail.com</t>
  </si>
  <si>
    <t>JAVIER ALEXANDER TIBACAN TIBACAN</t>
  </si>
  <si>
    <t>javiertibacan@hotmail.com</t>
  </si>
  <si>
    <t>SANDY YULISSA TOCORA QUIROZ</t>
  </si>
  <si>
    <t>sandytocora14@gmail.com</t>
  </si>
  <si>
    <t>YURANY NATALY NIÑO RODRIGUEZ</t>
  </si>
  <si>
    <t>yurany_454@hotmail.com</t>
  </si>
  <si>
    <t>FRANZ LEONARDO SANCHEZ HERRERA</t>
  </si>
  <si>
    <t>fraleon1249@hotmail.com</t>
  </si>
  <si>
    <t>YOLANDA LUCIA JIMENEZ BAQUERO</t>
  </si>
  <si>
    <t>erikahasbleidyparra@hotmail.com</t>
  </si>
  <si>
    <t>LLANNY LEANDRA ROJAS VELASQUEZ</t>
  </si>
  <si>
    <t>llaverove@gmail.com</t>
  </si>
  <si>
    <t>MEDELLIN</t>
  </si>
  <si>
    <t>mayo.ramos@hotmail.com</t>
  </si>
  <si>
    <t>ACACIAS</t>
  </si>
  <si>
    <t>INGRID KATHERINE MARROQUIN TRIANA</t>
  </si>
  <si>
    <t>kathe_mas21@hotmail.com</t>
  </si>
  <si>
    <t>JULY TATIANA PINEDA RODRIGUEZ</t>
  </si>
  <si>
    <t>FEDERSON JOSE CABRA MORENO</t>
  </si>
  <si>
    <t>ps.federson.cabra@gmail.com</t>
  </si>
  <si>
    <t>PSICOLOGIA</t>
  </si>
  <si>
    <t>DERLYS ROCIO GUTIERREZ VALDES</t>
  </si>
  <si>
    <t>derlygutierrez16@hotmail.com</t>
  </si>
  <si>
    <t>MIRYAM JOHANA LOPEZ VANEGAS</t>
  </si>
  <si>
    <t>mirjohanlopez@gmail.com</t>
  </si>
  <si>
    <t>JHON ALEXIS ROA AGUIRRE</t>
  </si>
  <si>
    <t>alexisaguirre1312@gmail.com</t>
  </si>
  <si>
    <t>JURIDICA</t>
  </si>
  <si>
    <t xml:space="preserve">PRESTACION DE SERVICIOS ESPECIALIZADOS EN MEDICINA INTERNA PARA LA ESE HOSPITAL SAN JOSE DEL GUAVIARE </t>
  </si>
  <si>
    <t>KEVIN ENRIQUE MENDOZA LIMA</t>
  </si>
  <si>
    <t>SAN JUAN DEL CESAR</t>
  </si>
  <si>
    <t>kevin2012mendoza@hotmail.com</t>
  </si>
  <si>
    <t>PRESTACION DE SERVICIOS ESPECIALIZADOS EN PEDIATRIA PARA LA ESE HOSPITAL SAN JOSE DEL GUAVIARE</t>
  </si>
  <si>
    <t>SALUD FAMILY SAS ZOMAC</t>
  </si>
  <si>
    <t>901417375-6</t>
  </si>
  <si>
    <t>familysaludguaviare@gmail.com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</si>
  <si>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</si>
  <si>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</si>
  <si>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</si>
  <si>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</si>
  <si>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</si>
  <si>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</si>
  <si>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</si>
  <si>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</si>
  <si>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INGRID KATHERINE PULIDO BORRERO</t>
  </si>
  <si>
    <t>kathepulidotrabajosocial@gmail.com</t>
  </si>
  <si>
    <t>TRABAJO SOCIAL</t>
  </si>
  <si>
    <t>LEIDY CATALINA CADAVID BARRIOS</t>
  </si>
  <si>
    <t>lecab_@hotmail.com</t>
  </si>
  <si>
    <t>ALEXANDRA BONILLA PEREZ</t>
  </si>
  <si>
    <t>LABORATORIO CLINICO</t>
  </si>
  <si>
    <t>CLARA MARCELA RODRIGUEZ MOTTA</t>
  </si>
  <si>
    <t>mmotta2317@gmail.com</t>
  </si>
  <si>
    <t>DEIRY CORTES JARA</t>
  </si>
  <si>
    <t>dcortes390@misena.edu.co</t>
  </si>
  <si>
    <t>HASBLEIDY YERIXA LOZANO CARDONA</t>
  </si>
  <si>
    <t>yerizalozano@hotmail.com</t>
  </si>
  <si>
    <t>VIVIANA DANIELA OLARTE UMAÑA</t>
  </si>
  <si>
    <t>danielaolarte36@gmail.com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</si>
  <si>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</si>
  <si>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</si>
  <si>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</si>
  <si>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</si>
  <si>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</si>
  <si>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</si>
  <si>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</si>
  <si>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</si>
  <si>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</si>
  <si>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PAMPLONA</t>
  </si>
  <si>
    <t>liposar020@hotmail.es</t>
  </si>
  <si>
    <t>YERMAN GUSTAVO DONCEL VELASQUEZ</t>
  </si>
  <si>
    <t>CUMARAL</t>
  </si>
  <si>
    <t>yerman75@yahoo.com</t>
  </si>
  <si>
    <t>TELMA LUCRECIA HERNANDEZ COLINA</t>
  </si>
  <si>
    <t>AUDITORIA CONCURRENTE</t>
  </si>
  <si>
    <t>PRESTACION DE SERVICIOS COMO EPIDEMIOLOGA PARA LA ESE HOSPITAL SAN JOSE DEL GUAVIARE</t>
  </si>
  <si>
    <t>DUFFAY GONZALEZ ALDANA</t>
  </si>
  <si>
    <t>dugonal@gmail.com</t>
  </si>
  <si>
    <t>INDIRA PAOLA ALBINO RUBIO</t>
  </si>
  <si>
    <t>paolaalbino2020@gmail.com</t>
  </si>
  <si>
    <t>MIGUEL ANGEL CERON MOLINA</t>
  </si>
  <si>
    <t>MANTENIMIENTO</t>
  </si>
  <si>
    <t>LADY DIANA PALACIOS AMADO</t>
  </si>
  <si>
    <t>diani527@hotmail.com</t>
  </si>
  <si>
    <t>LAURA CAMILA HERRERA MONCADA</t>
  </si>
  <si>
    <t>maye.al.2009@hotmail.com</t>
  </si>
  <si>
    <t>KAREN YULIETTE CABALLERO CASANOVA</t>
  </si>
  <si>
    <t>k.e206@hotmail.com</t>
  </si>
  <si>
    <t>YANETH DIAZ CASTILLO</t>
  </si>
  <si>
    <t>DAYANA ISABEL MENDEZ NARANJO</t>
  </si>
  <si>
    <t>dayanak18_3@hotmail.com</t>
  </si>
  <si>
    <t>PRESTACION DE SERVICIOS PROFESIONALES PARA EJERCER LA REVISORIA FISCAL DE LA ESE HOSPITAL SAN JOSE DEL GUAVIARE</t>
  </si>
  <si>
    <t>ECOINNOVA EMPRESARIAL SAS</t>
  </si>
  <si>
    <t>900812066-5</t>
  </si>
  <si>
    <t>ecoinnovaempresarial@hotmail.com</t>
  </si>
  <si>
    <t>MARIA ALEJANDRA NOGUERA GALEANO</t>
  </si>
  <si>
    <t>alejandra.dana.noguera@gmail.com</t>
  </si>
  <si>
    <t>CRISTIAN JHOAN PALACIO RODRIGUEZ</t>
  </si>
  <si>
    <t>jhoanmay20@hotmail.com</t>
  </si>
  <si>
    <t>ANGELA YULIDSA MARIN ESPEJO</t>
  </si>
  <si>
    <t>angelayudidsamarinespejo@gmail.com</t>
  </si>
  <si>
    <t>YESICA PAOLA LOPEZ RIOBO</t>
  </si>
  <si>
    <t>yesica07lopezriobo@gmail.com</t>
  </si>
  <si>
    <t>LEIDY YULIETH RAMIREZ HERNANDEZ</t>
  </si>
  <si>
    <t>leidyramirezh515@gmail.com</t>
  </si>
  <si>
    <t>SERHSALUD SERVICIOS ESPECIALIZADOS EN SALUD Y RADIOLOGIA SAS</t>
  </si>
  <si>
    <t>901479485-3</t>
  </si>
  <si>
    <t>DOCCARLOSLOPEZ@GMAIL.COM</t>
  </si>
  <si>
    <t>NEIDY YULIANA VEGA RODRIGUEZ</t>
  </si>
  <si>
    <t>ANDREA MARCELA BUITRAGO PATIÑO</t>
  </si>
  <si>
    <t>andreabupa1989@gmail.com</t>
  </si>
  <si>
    <t>ADRIANA MILENA ALFONSO DIAZ</t>
  </si>
  <si>
    <t>adrianamilenaaofonso9@gmail.com</t>
  </si>
  <si>
    <t>YOLANDA ROA GARZON</t>
  </si>
  <si>
    <t>yoru2925@gmail.com</t>
  </si>
  <si>
    <t>ANA ELVIA HIDALGO URREGO</t>
  </si>
  <si>
    <t>hidalgomarin3@gmail.com</t>
  </si>
  <si>
    <t>MADAY CAMILA QUEVEDO CASTRILLON</t>
  </si>
  <si>
    <t>TUNJA</t>
  </si>
  <si>
    <t>mcquevedo52@gmail.com</t>
  </si>
  <si>
    <t>KAREN NATALIA HERNANDEZ LOPEZ</t>
  </si>
  <si>
    <t>hkaren585@gmail.com</t>
  </si>
  <si>
    <t>MAPIRIPAN</t>
  </si>
  <si>
    <t>ESPECIALISTAS</t>
  </si>
  <si>
    <t>YINNI YOHELA MURILLO RAMOS</t>
  </si>
  <si>
    <t xml:space="preserve">PRESTACION DE SERVICIOS PROFESIONALES COMO TRABAJADORA SOCIAL PARA LA ESE HOSPITAL SAN JOSE DEL GUAVIARE </t>
  </si>
  <si>
    <t>PRESTACION DE SERVICIOS PROFESIONALES COMO FISIOTERAPEUTA PARA LA ESE HOSPITAL SAN JOSE DEL GUAVIARE</t>
  </si>
  <si>
    <t>PRESTACION DE SERVICIOS PROFESIONALES COMO FISIOTERAPEUTA Y APOYO EN TERAPIA RESPIRATORIA PARA LA ESE HOSPITAL SAN JOSE DEL GUAVIARE</t>
  </si>
  <si>
    <t>PAULA ANDREA SUPELANO JIMENEZ</t>
  </si>
  <si>
    <t>andrea217supelano@gmail.com</t>
  </si>
  <si>
    <t>yanethdiazf@gmail.com</t>
  </si>
  <si>
    <t>ERIKA SOLANGY PERILLA CANO</t>
  </si>
  <si>
    <t>erisolangy28@gmail.com</t>
  </si>
  <si>
    <t>PAULA ANDREA SARAY CUERVO</t>
  </si>
  <si>
    <t>danerjose1992@gmail.com</t>
  </si>
  <si>
    <t xml:space="preserve">MICHAEL JAVIER BELTRAN BERMUDEZ </t>
  </si>
  <si>
    <t>bermudez10mj@gmail.com</t>
  </si>
  <si>
    <t>MARIA CLAUDIA SANCHEZ ABRIL</t>
  </si>
  <si>
    <t>claudiaenfer05@gmail.com</t>
  </si>
  <si>
    <t>ALIX EMILCE RAMIREZ LOPEZ</t>
  </si>
  <si>
    <t>alixitaemili@gmail.com</t>
  </si>
  <si>
    <t>seleon76@hotmail.com</t>
  </si>
  <si>
    <t>DORIS MARIA AMARIS ACOSTA</t>
  </si>
  <si>
    <t>SOLEDAD</t>
  </si>
  <si>
    <t>PRESTACION DE SERVICIOS ESPECIALIZADOS EN MEDICINA INTERNA Y CUIDADOS INTENSIVOS PARA LA ESE HOSPITAL SAN JOSE DEL GUAVIARE</t>
  </si>
  <si>
    <t>MI U.C.I S.A.S</t>
  </si>
  <si>
    <t>901647367-3</t>
  </si>
  <si>
    <t>MICKDEY GUZMAN GUZMAN</t>
  </si>
  <si>
    <t>mickdeyguzman@gmail.com</t>
  </si>
  <si>
    <t>CAROLINA MARTINEZ CALDERON</t>
  </si>
  <si>
    <t>camartic@gmail.com</t>
  </si>
  <si>
    <t>PRESTACIÓN DE SERVICIOS PROFESIONALES COMO MEDICO GENERAL PARA LA ESE HOSPITAL SAN JOSÉ DEL GUAVIARE</t>
  </si>
  <si>
    <t>FARMACIA</t>
  </si>
  <si>
    <t>PRESTACION DE SERVICIOS COMO REGENTE DE FARMACIA PARA LA ESE HOSPITAL SAN JOSE DEL GUAVIARE</t>
  </si>
  <si>
    <t>DORA ISABEL QUINTERO BETANCOURT</t>
  </si>
  <si>
    <t>isacrespina87@hotmail.com</t>
  </si>
  <si>
    <t>PRESTACION DE SERVICIOS COMO AUXILIAR DE LABORATORIO CLINICO PARA LA ESE HOSPITAL SAN JOSE DEL GUAVIARE</t>
  </si>
  <si>
    <t>DELIFER TATIANA RODRIGUEZ CORTES</t>
  </si>
  <si>
    <t>deliferrodriguez24@gmail.com</t>
  </si>
  <si>
    <t>suarezlozanocamiloandres@gmail.com</t>
  </si>
  <si>
    <t>GABRIEL GILBERTO CARDENAS BEJARANO</t>
  </si>
  <si>
    <t>MARIELA ROJAS SALAZAR</t>
  </si>
  <si>
    <t>ADEINE KATHERINE JAIMES GARCIA</t>
  </si>
  <si>
    <t>adeinejaimes@gmail.com</t>
  </si>
  <si>
    <t>LINA FERNANDA VALENCIA SANCHEZ</t>
  </si>
  <si>
    <t>lina.valencia@inillanos@unillanos-edu.co</t>
  </si>
  <si>
    <t>ANDRES CAMILO SUAREZ LOZANO</t>
  </si>
  <si>
    <t>VIVIANA ANDREA MEJIA PEREZ</t>
  </si>
  <si>
    <t>LAURA CAMILA REYES GARCIA</t>
  </si>
  <si>
    <t>lcreyes96@gmail.com</t>
  </si>
  <si>
    <t>ZULMA MILENA RODRIGUEZ GOMEZ</t>
  </si>
  <si>
    <t>ZENUBIA TAMAYO VALLEJO</t>
  </si>
  <si>
    <t>zenubi412@gmail.com</t>
  </si>
  <si>
    <t>MARJORIE PATRICIA TELLEZ MORENO</t>
  </si>
  <si>
    <t>acano@syac.net.co</t>
  </si>
  <si>
    <t>zulmamilenarodriguezgomez</t>
  </si>
  <si>
    <t>ANDREA MORENO CUBIDES</t>
  </si>
  <si>
    <t>andreamorenocubides@gmail.com</t>
  </si>
  <si>
    <t>YEZLY FERNANDA HERRERA GAITAN</t>
  </si>
  <si>
    <t>yezlyfernandaherrera@gmail.com</t>
  </si>
  <si>
    <t>SUBGERENCIA DE SERVICIOS DE SALUD</t>
  </si>
  <si>
    <t>INGRID MARCELA PALACIOS MENA</t>
  </si>
  <si>
    <t>marcelapalacios1923@gmail.com</t>
  </si>
  <si>
    <t>PRESTACION DE SERVICIOS PROFESIONALES COMO BACTERIOLOGA Y APOYO A CALIDAD DEL SERVICIO DE LABORATORIO CLINICO Y SERVICIO TRANSFUCIONAL DE LA ESE HOSPITAL SAN JOSE DEL GUAVIARE</t>
  </si>
  <si>
    <t>LESLY DANIELA MUÑOZ BOJACA</t>
  </si>
  <si>
    <t>OSMAR ALEXIS DIAZ ARIZA</t>
  </si>
  <si>
    <t>RICARDO FIGUEROA CORREA</t>
  </si>
  <si>
    <t>ricardo.figueroa@unillanos.edu.co</t>
  </si>
  <si>
    <t>INGRID YISEL CAÑON ORQUIZA</t>
  </si>
  <si>
    <t>ANGIE GISSEL URREGO RIVERA</t>
  </si>
  <si>
    <t>angiegisselurregorivera@gmail.com</t>
  </si>
  <si>
    <t>bellanithlar95@gmail.com</t>
  </si>
  <si>
    <t>oliverosalex788@gmail.com</t>
  </si>
  <si>
    <t>BARRANCABERMEJA</t>
  </si>
  <si>
    <t>BRAYAN STEVEN GORDILLO PIÑEROS</t>
  </si>
  <si>
    <t>gordillobrayan97@gmail.com</t>
  </si>
  <si>
    <t>MEYER CORDERO LEON</t>
  </si>
  <si>
    <t>meyercordero@gmailc.com</t>
  </si>
  <si>
    <t>YENNY CATHERINE CALVO SAAVEDRA</t>
  </si>
  <si>
    <t>klvoy7648@gmail.com</t>
  </si>
  <si>
    <t>MAGNOLIA QUEBRADA MURCIA</t>
  </si>
  <si>
    <t>mquebrada@gmail.com</t>
  </si>
  <si>
    <t>JENNIFER GOMEZ ZUA</t>
  </si>
  <si>
    <t>ANSERMANUEVO</t>
  </si>
  <si>
    <t>jenniferxua685@gmail.com</t>
  </si>
  <si>
    <t>MARIA ISABEL ANTURY AVILA</t>
  </si>
  <si>
    <t>eisabelantury19@gmail.com</t>
  </si>
  <si>
    <t>ANDERSON GEOVANNY VEGA SUAREZ</t>
  </si>
  <si>
    <t>andersonvegasuarez@gmail.com</t>
  </si>
  <si>
    <t>BELLANITH JIMENEZ LARA</t>
  </si>
  <si>
    <t>SANDRA MILENA CASTRO ENCISO</t>
  </si>
  <si>
    <t>danielvega_2009@outlook.es</t>
  </si>
  <si>
    <t>anavale1097@gmail.com</t>
  </si>
  <si>
    <t>tatotriana22@gmail.com</t>
  </si>
  <si>
    <t>LIZETH TATIANA TRIANA TRONCOSO</t>
  </si>
  <si>
    <t>OFICINA DE PLANEACION</t>
  </si>
  <si>
    <t>LEYDI JOHANA HERNANDEZ OBREGON</t>
  </si>
  <si>
    <t>leidyhernandez8805@gmail.com</t>
  </si>
  <si>
    <t>SAMI VANESA CORTES SALAZAR</t>
  </si>
  <si>
    <t>SAHAGUN</t>
  </si>
  <si>
    <t>cortesvanesa98@gmail.com</t>
  </si>
  <si>
    <t>ALEXANDRA JULIETH VIGOYA RODRIGUEZ</t>
  </si>
  <si>
    <t>alexvigoya1989@gmail.com</t>
  </si>
  <si>
    <t>ELIAN CAMILO RODAS PLAZAS</t>
  </si>
  <si>
    <t>elianplazas21@gmail.com</t>
  </si>
  <si>
    <t>No. CONTRATO</t>
  </si>
  <si>
    <t>2,1,2,02,02,009,03</t>
  </si>
  <si>
    <t>CONCEPTO</t>
  </si>
  <si>
    <t>HONORARIOS</t>
  </si>
  <si>
    <t>2,1,2,02,02,009,01</t>
  </si>
  <si>
    <t>2,4,5,02,09,01,01</t>
  </si>
  <si>
    <t>REMUNERACION SERVICIOS TECNICOS</t>
  </si>
  <si>
    <t>2,4,5,02,09,02,01</t>
  </si>
  <si>
    <t>PRESTACIÓN DE SERVICIOS ESPECIALIZADOS DE RADIOLOGÍA PARA LA LECTURA Y REPORTE DE ECOGRAFÍAS, DOPPLER A LOS USUARIOS ATENDIDOS EN LA ESE HOSPITAL SAN JOSÉ DEL GUAVIARE</t>
  </si>
  <si>
    <t>2,1,2,02,02,008,01</t>
  </si>
  <si>
    <t>YENNY ALEXANDRA OLIVEROS GARABITO</t>
  </si>
  <si>
    <t>YINETH NATALIA OVIEDO CASTAÑEDA</t>
  </si>
  <si>
    <t>oviedonatalia34@gmail.com</t>
  </si>
  <si>
    <t>ANA VALENTINA RINCON ROJAS</t>
  </si>
  <si>
    <t>AGENTE SIAU</t>
  </si>
  <si>
    <t>2,4,5,02,09,01,02</t>
  </si>
  <si>
    <t>leslyd6m@hotmail.com</t>
  </si>
  <si>
    <t>amarisd2304@gmail.com</t>
  </si>
  <si>
    <t>osmar.97a@gmail.com</t>
  </si>
  <si>
    <t>jaramilloleidy44@gmail.com</t>
  </si>
  <si>
    <t>ANGIE LIZETH SEPULVEDA MENDOZA</t>
  </si>
  <si>
    <t>angiesepulveda246@gmail.com</t>
  </si>
  <si>
    <t>LEIDY ALEXANDRA JARAMILLO RIVERA</t>
  </si>
  <si>
    <t>PRESTACION DE SERVICIOS PROFESIONALES EN PSICOLOGIA PARA LA ESE HOSPITAL SAN JOSE DEL GUAVIARE</t>
  </si>
  <si>
    <t>2609yissel2609@gmail.com</t>
  </si>
  <si>
    <t>TERAPIAS DE TRATAMIENTO Y REHABILITACION</t>
  </si>
  <si>
    <t>LUISA ALEJANDRA CHAVES ESPINOSA</t>
  </si>
  <si>
    <t>cleopatria30@gmail.com</t>
  </si>
  <si>
    <t>GLORIA YESENIA HERNANDEZ MARIN</t>
  </si>
  <si>
    <t>yesehema0603@gmail.com</t>
  </si>
  <si>
    <t>PUERTO COLOMBIA</t>
  </si>
  <si>
    <t>patriciatz_14@hotmail.com</t>
  </si>
  <si>
    <t>YENCY CAROLINA SANCHEZ MESA</t>
  </si>
  <si>
    <t>carolinasancehz02m@gmail.com</t>
  </si>
  <si>
    <t>YELITZA ANDREA CHAGUENDO BERNAL</t>
  </si>
  <si>
    <t>yelitzan100@gmail.com</t>
  </si>
  <si>
    <t>JEIDY CAROLINA MARTINEZ VELANDIA</t>
  </si>
  <si>
    <t>jcmv221103@gmail.com</t>
  </si>
  <si>
    <t>karengaonac123@gmail.com</t>
  </si>
  <si>
    <t>KAREN YULITZA GAONA CALDERON</t>
  </si>
  <si>
    <t>CAMILA ANDREA MUÑOZ FERNANDEZ</t>
  </si>
  <si>
    <t>camilaf1303@gmail.com</t>
  </si>
  <si>
    <t>YOURLY MAULIN DUARTE MESA</t>
  </si>
  <si>
    <t>ANGIE NATALIA GONZALEZ ROJAS</t>
  </si>
  <si>
    <t>gonzalezrojassanginaralia@gmail.com</t>
  </si>
  <si>
    <t>LUZ NEY TOVAR VARGAS</t>
  </si>
  <si>
    <t>luztovar86@hotmail.com</t>
  </si>
  <si>
    <t>PRESTACION DE SERVICIOS PROFESIONALES COMO BACTERIOLOGO PARA LA ESE HOSPITAL SAN JOSE DEL GUAVIARE</t>
  </si>
  <si>
    <t>yaimartinez8osp@gmail.com</t>
  </si>
  <si>
    <t>YAIRETH PAOLA MARTINEZ OSPINO</t>
  </si>
  <si>
    <t>PRESTACION DE SERVICIOS COMO INGENIERA INDUSTRIAL PARA LA OFICINA DE PLANEACION DE LA ESE HOSPITAL SAN JOSE DEL GUAVIARE</t>
  </si>
  <si>
    <t>ANGIE KATHERINE DUARTE SUAREZ</t>
  </si>
  <si>
    <t>angiekds622@gmail.com</t>
  </si>
  <si>
    <t>FRANKY STIVEN GOMEZ FINO</t>
  </si>
  <si>
    <t>thufino@gmail.com</t>
  </si>
  <si>
    <t>DULAY ESTEFANY VARGAS BUITRAGO</t>
  </si>
  <si>
    <t>duevargasb@gmail.com</t>
  </si>
  <si>
    <t>LEIDY NATALIA MURILLO ANDUQUIA</t>
  </si>
  <si>
    <t>nataliaanduquia14@gmail.com</t>
  </si>
  <si>
    <t>CRISTIAN ADRIAN HURTADO TRIVIÑO</t>
  </si>
  <si>
    <t>cristianhurtado5674@gmail.com</t>
  </si>
  <si>
    <t>JEIMY DAYANA PEÑA CALDERON</t>
  </si>
  <si>
    <t>jeimigualdron@hotmail.com</t>
  </si>
  <si>
    <t>KAROL MICHELLE CESPEDES SIMBAQUEBA</t>
  </si>
  <si>
    <t>pksdkndla@gmail.com</t>
  </si>
  <si>
    <t>ASLHEY JULIANA GONZALEZ GALVIS</t>
  </si>
  <si>
    <t>asleheyjuliana@gmail.com</t>
  </si>
  <si>
    <t>JOSE ALEJANDRO ATUESTA PATIÑO</t>
  </si>
  <si>
    <t>joseatuesta20@gmail.com</t>
  </si>
  <si>
    <t>MARYULIETH AVILEZ RODRIGUEZ</t>
  </si>
  <si>
    <t>mavilezr.03@gmail.com</t>
  </si>
  <si>
    <t>HILBER ENRIQUE OVIEDO RAMIREZ</t>
  </si>
  <si>
    <t>oviedoenrique13@gmail.com</t>
  </si>
  <si>
    <t>PRESTACIÓN DE SERVICIOS MEDICOS ESPECIALIZADOS EN CIRUGÍA GENERAL, ANESTESIOLOGÍA, PEDIATRIA Y GINECO - OBSTETRICIA PARA LA ESE HOSPITAL SAN JOSÉ DEL GUAVIARE</t>
  </si>
  <si>
    <t>MANTENIMIENTO HOSPITALARIO ADQUIDICION DE BIENES Y SERVICIOS</t>
  </si>
  <si>
    <t>2,12,02,01,004,01- 008,03</t>
  </si>
  <si>
    <t>JEISSON RAUL ROMERO CASTELLANOS</t>
  </si>
  <si>
    <t>jrok87@gmail.com</t>
  </si>
  <si>
    <t>MANTENIMIENTO PREVENTIVO, CORRECTIVO Y STOCK DE REPUESTOS PARA LAS PLANTAS DE GENERACIÓN ELÉCTRICA DE MARCA: PERKINS DE 500 KVA (AF: 0879), PLANTA DE GENERACION ELECTRICA DE MARCA CUMMINS DE 281,25 KVA (AF:0978), Y LA SUBESTACION ELECTRICA, QUE HACE PARTE DEL SISTEMA ELÉCTRICO DE LA E.S.E HOSPITAL SAN JOSÉ DEL GUAVIARE</t>
  </si>
  <si>
    <t>KEVIN ANDRES JIMENEZ PINZON</t>
  </si>
  <si>
    <t>jimenezpinzonkevinandres@gmail.com</t>
  </si>
  <si>
    <t>HEIDY ALEXANDRA GONZALEZ RODRIGUEZ</t>
  </si>
  <si>
    <t>heidyalexandragonzalez09@gmail.com</t>
  </si>
  <si>
    <t>CHARRY LORENA MORA LOZANO</t>
  </si>
  <si>
    <t>charrymora2001@gmail.com</t>
  </si>
  <si>
    <t>carosoler.20@gmail.com</t>
  </si>
  <si>
    <t xml:space="preserve">PRESTACIÓN DE SERVICIOS COMO AUXILIAR DE ENFERMERIA PARA REALIZAR ACTIVIDADES ADMINISTRATIVAS EN PROCESOS DE AUDITORIA CONCURRENTE EN LA E.S.E. HOSPITAL SAN JOSÉ DEL GUAVIARE  </t>
  </si>
  <si>
    <t>LIDA SOFIA IBAÑEZ ALVAREZ</t>
  </si>
  <si>
    <t>lidaalvarez111@gmail.com</t>
  </si>
  <si>
    <t>LINA ESPERANZA CRUZ TEJEIRO</t>
  </si>
  <si>
    <t>PRESTACION DE SERVICIOS COMO AUXILIAR DE LABORATORIO CLINICO Y PATOLOGIA PARA LA ESE HOSPITAL SAN  JOSE DEL GUAVIARE4</t>
  </si>
  <si>
    <t>PRESTACION DE SERVICIOS COMO AUXILIA EN SALUD PARA EL AREA DE FISIOTERAPIA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</si>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</sst>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u/>
      <sz val="10"/>
      <color rgb="FFFF0000"/>
      <name val="Arial"/>
      <family val="2"/>
    </font>
    <font>
      <u/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2"/>
      <color rgb="FFC7099E"/>
      <name val="Arial"/>
      <family val="2"/>
    </font>
    <font>
      <b/>
      <sz val="10"/>
      <color rgb="FFC7099E"/>
      <name val="Arial"/>
      <family val="2"/>
    </font>
    <font>
      <b/>
      <sz val="14"/>
      <color rgb="FFC7099E"/>
      <name val="Arial"/>
      <family val="2"/>
    </font>
    <font>
      <b/>
      <sz val="8"/>
      <color rgb="FFC7099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1">
    <xf numFmtId="0" fontId="0" fillId="0" borderId="0" xfId="0"/>
    <xf numFmtId="14" fontId="1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1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12" fillId="0" borderId="1" xfId="1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2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1" fontId="15" fillId="0" borderId="1" xfId="1" applyNumberFormat="1" applyFont="1" applyFill="1" applyBorder="1" applyAlignment="1">
      <alignment horizontal="right" vertical="center"/>
    </xf>
    <xf numFmtId="3" fontId="6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/>
    </xf>
    <xf numFmtId="14" fontId="11" fillId="0" borderId="1" xfId="1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2" fillId="0" borderId="0" xfId="0" applyNumberFormat="1" applyFont="1" applyFill="1" applyAlignment="1">
      <alignment horizontal="right" vertical="center"/>
    </xf>
    <xf numFmtId="14" fontId="11" fillId="0" borderId="0" xfId="1" applyNumberFormat="1" applyFont="1" applyFill="1" applyAlignment="1">
      <alignment horizontal="right" vertical="center"/>
    </xf>
    <xf numFmtId="3" fontId="5" fillId="0" borderId="1" xfId="3" applyNumberFormat="1" applyFill="1" applyBorder="1" applyAlignment="1">
      <alignment horizontal="left" vertical="center"/>
    </xf>
    <xf numFmtId="3" fontId="5" fillId="0" borderId="1" xfId="3" applyNumberFormat="1" applyFill="1" applyBorder="1" applyAlignment="1">
      <alignment horizontal="left" vertical="center" wrapText="1"/>
    </xf>
    <xf numFmtId="3" fontId="15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1" fontId="15" fillId="0" borderId="0" xfId="1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/>
    </xf>
    <xf numFmtId="164" fontId="12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2" fillId="0" borderId="1" xfId="4" applyNumberFormat="1" applyFont="1" applyFill="1" applyBorder="1" applyAlignment="1">
      <alignment horizontal="right" vertical="center" wrapText="1"/>
    </xf>
    <xf numFmtId="3" fontId="12" fillId="0" borderId="1" xfId="4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left" vertical="center"/>
    </xf>
    <xf numFmtId="1" fontId="15" fillId="2" borderId="1" xfId="1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14" fontId="11" fillId="2" borderId="1" xfId="1" applyNumberFormat="1" applyFont="1" applyFill="1" applyBorder="1" applyAlignment="1">
      <alignment horizontal="right" vertical="center"/>
    </xf>
    <xf numFmtId="14" fontId="1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/>
    </xf>
    <xf numFmtId="3" fontId="15" fillId="2" borderId="1" xfId="0" applyNumberFormat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left" vertical="center"/>
    </xf>
    <xf numFmtId="164" fontId="12" fillId="2" borderId="1" xfId="4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17" fillId="0" borderId="1" xfId="3" applyNumberFormat="1" applyFont="1" applyFill="1" applyBorder="1" applyAlignment="1">
      <alignment horizontal="left" vertical="center"/>
    </xf>
    <xf numFmtId="164" fontId="12" fillId="0" borderId="0" xfId="4" applyNumberFormat="1" applyFont="1" applyFill="1" applyAlignment="1">
      <alignment horizontal="right" vertical="center"/>
    </xf>
    <xf numFmtId="164" fontId="7" fillId="0" borderId="1" xfId="4" applyNumberFormat="1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right" vertical="center"/>
    </xf>
    <xf numFmtId="164" fontId="2" fillId="0" borderId="0" xfId="4" applyNumberFormat="1" applyFont="1" applyFill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3" fontId="12" fillId="0" borderId="1" xfId="2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1" fontId="2" fillId="0" borderId="1" xfId="2" applyNumberFormat="1" applyFont="1" applyFill="1" applyBorder="1" applyAlignment="1">
      <alignment horizontal="right" vertical="center" wrapText="1"/>
    </xf>
    <xf numFmtId="3" fontId="15" fillId="0" borderId="1" xfId="2" applyNumberFormat="1" applyFont="1" applyFill="1" applyBorder="1" applyAlignment="1">
      <alignment horizontal="left" vertical="center" wrapText="1"/>
    </xf>
    <xf numFmtId="3" fontId="18" fillId="0" borderId="0" xfId="0" applyNumberFormat="1" applyFont="1" applyFill="1" applyAlignment="1">
      <alignment horizontal="right" vertical="center"/>
    </xf>
    <xf numFmtId="164" fontId="2" fillId="0" borderId="3" xfId="4" applyNumberFormat="1" applyFont="1" applyFill="1" applyBorder="1" applyAlignment="1">
      <alignment horizontal="right" vertical="center" wrapText="1"/>
    </xf>
    <xf numFmtId="3" fontId="19" fillId="0" borderId="1" xfId="3" applyNumberFormat="1" applyFont="1" applyFill="1" applyBorder="1" applyAlignment="1">
      <alignment horizontal="left" vertical="center"/>
    </xf>
    <xf numFmtId="3" fontId="20" fillId="0" borderId="1" xfId="3" applyNumberFormat="1" applyFont="1" applyFill="1" applyBorder="1" applyAlignment="1">
      <alignment horizontal="left" vertical="center"/>
    </xf>
    <xf numFmtId="3" fontId="19" fillId="0" borderId="1" xfId="3" applyNumberFormat="1" applyFont="1" applyFill="1" applyBorder="1" applyAlignment="1">
      <alignment horizontal="left" vertical="center" wrapText="1"/>
    </xf>
    <xf numFmtId="3" fontId="20" fillId="0" borderId="1" xfId="3" applyNumberFormat="1" applyFont="1" applyFill="1" applyBorder="1" applyAlignment="1">
      <alignment horizontal="left" vertical="center" wrapText="1"/>
    </xf>
    <xf numFmtId="3" fontId="21" fillId="0" borderId="1" xfId="3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164" fontId="9" fillId="0" borderId="1" xfId="4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3" fontId="18" fillId="2" borderId="1" xfId="0" applyNumberFormat="1" applyFont="1" applyFill="1" applyBorder="1" applyAlignment="1">
      <alignment horizontal="right" vertical="center"/>
    </xf>
    <xf numFmtId="164" fontId="10" fillId="2" borderId="1" xfId="4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164" fontId="12" fillId="2" borderId="1" xfId="4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right" vertical="center"/>
    </xf>
    <xf numFmtId="1" fontId="7" fillId="0" borderId="1" xfId="1" applyNumberFormat="1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vertical="center"/>
    </xf>
    <xf numFmtId="1" fontId="2" fillId="2" borderId="1" xfId="1" applyNumberFormat="1" applyFont="1" applyFill="1" applyBorder="1" applyAlignment="1">
      <alignment vertical="center"/>
    </xf>
    <xf numFmtId="1" fontId="2" fillId="0" borderId="0" xfId="1" applyNumberFormat="1" applyFont="1" applyFill="1" applyAlignment="1">
      <alignment vertical="center"/>
    </xf>
    <xf numFmtId="3" fontId="8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/>
    <xf numFmtId="3" fontId="10" fillId="2" borderId="1" xfId="1" applyNumberFormat="1" applyFont="1" applyFill="1" applyBorder="1" applyAlignment="1">
      <alignment vertical="center"/>
    </xf>
    <xf numFmtId="3" fontId="10" fillId="0" borderId="0" xfId="1" applyNumberFormat="1" applyFont="1" applyFill="1" applyAlignment="1">
      <alignment vertical="center"/>
    </xf>
    <xf numFmtId="3" fontId="21" fillId="0" borderId="1" xfId="3" applyNumberFormat="1" applyFont="1" applyFill="1" applyBorder="1" applyAlignment="1">
      <alignment horizontal="left" vertical="center" wrapText="1"/>
    </xf>
    <xf numFmtId="164" fontId="8" fillId="0" borderId="1" xfId="4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horizontal="right" vertical="center"/>
    </xf>
    <xf numFmtId="14" fontId="10" fillId="0" borderId="0" xfId="0" applyNumberFormat="1" applyFont="1" applyFill="1" applyAlignment="1">
      <alignment horizontal="right" vertical="center"/>
    </xf>
    <xf numFmtId="3" fontId="22" fillId="0" borderId="1" xfId="1" applyNumberFormat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horizontal="center" vertical="center"/>
    </xf>
    <xf numFmtId="164" fontId="22" fillId="2" borderId="1" xfId="4" applyNumberFormat="1" applyFont="1" applyFill="1" applyBorder="1" applyAlignment="1">
      <alignment horizontal="right" vertical="center"/>
    </xf>
    <xf numFmtId="14" fontId="22" fillId="2" borderId="1" xfId="0" applyNumberFormat="1" applyFont="1" applyFill="1" applyBorder="1" applyAlignment="1">
      <alignment horizontal="center" vertical="center"/>
    </xf>
    <xf numFmtId="164" fontId="22" fillId="0" borderId="1" xfId="4" applyNumberFormat="1" applyFont="1" applyFill="1" applyBorder="1" applyAlignment="1">
      <alignment horizontal="right" vertical="center"/>
    </xf>
    <xf numFmtId="3" fontId="22" fillId="0" borderId="1" xfId="4" applyNumberFormat="1" applyFont="1" applyFill="1" applyBorder="1" applyAlignment="1">
      <alignment horizontal="center" vertical="center"/>
    </xf>
    <xf numFmtId="3" fontId="22" fillId="0" borderId="0" xfId="1" applyNumberFormat="1" applyFont="1" applyFill="1" applyAlignment="1">
      <alignment horizontal="center" vertical="center"/>
    </xf>
    <xf numFmtId="164" fontId="22" fillId="0" borderId="0" xfId="4" applyNumberFormat="1" applyFont="1" applyFill="1" applyAlignment="1">
      <alignment horizontal="right" vertical="center"/>
    </xf>
    <xf numFmtId="14" fontId="22" fillId="0" borderId="0" xfId="0" applyNumberFormat="1" applyFont="1" applyFill="1" applyAlignment="1">
      <alignment horizontal="center" vertical="center"/>
    </xf>
    <xf numFmtId="3" fontId="24" fillId="0" borderId="0" xfId="1" applyNumberFormat="1" applyFont="1" applyFill="1" applyBorder="1" applyAlignment="1">
      <alignment horizontal="center" vertical="center"/>
    </xf>
    <xf numFmtId="3" fontId="22" fillId="2" borderId="1" xfId="4" applyNumberFormat="1" applyFont="1" applyFill="1" applyBorder="1" applyAlignment="1">
      <alignment horizontal="center" vertical="center"/>
    </xf>
    <xf numFmtId="3" fontId="22" fillId="0" borderId="0" xfId="4" applyNumberFormat="1" applyFont="1" applyFill="1" applyAlignment="1">
      <alignment horizontal="center" vertical="center"/>
    </xf>
    <xf numFmtId="3" fontId="24" fillId="0" borderId="0" xfId="1" applyNumberFormat="1" applyFont="1" applyFill="1" applyAlignment="1">
      <alignment horizontal="left" vertical="center"/>
    </xf>
    <xf numFmtId="3" fontId="24" fillId="0" borderId="1" xfId="1" applyNumberFormat="1" applyFont="1" applyFill="1" applyBorder="1" applyAlignment="1">
      <alignment horizontal="left" vertical="center"/>
    </xf>
    <xf numFmtId="3" fontId="24" fillId="2" borderId="1" xfId="1" applyNumberFormat="1" applyFont="1" applyFill="1" applyBorder="1" applyAlignment="1">
      <alignment horizontal="left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3" fillId="0" borderId="1" xfId="4" applyNumberFormat="1" applyFont="1" applyFill="1" applyBorder="1" applyAlignment="1">
      <alignment horizontal="center" vertical="center" wrapText="1"/>
    </xf>
    <xf numFmtId="164" fontId="23" fillId="0" borderId="1" xfId="4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14" fontId="22" fillId="0" borderId="2" xfId="1" applyNumberFormat="1" applyFont="1" applyFill="1" applyBorder="1" applyAlignment="1">
      <alignment horizontal="center" vertical="center"/>
    </xf>
    <xf numFmtId="14" fontId="22" fillId="0" borderId="1" xfId="1" applyNumberFormat="1" applyFont="1" applyFill="1" applyBorder="1" applyAlignment="1">
      <alignment horizontal="center" vertical="center"/>
    </xf>
    <xf numFmtId="14" fontId="22" fillId="2" borderId="1" xfId="1" applyNumberFormat="1" applyFont="1" applyFill="1" applyBorder="1" applyAlignment="1">
      <alignment horizontal="center" vertical="center"/>
    </xf>
    <xf numFmtId="14" fontId="22" fillId="0" borderId="0" xfId="1" applyNumberFormat="1" applyFont="1" applyFill="1" applyAlignment="1">
      <alignment horizontal="center" vertical="center"/>
    </xf>
    <xf numFmtId="3" fontId="12" fillId="2" borderId="1" xfId="1" applyNumberFormat="1" applyFont="1" applyFill="1" applyBorder="1" applyAlignment="1">
      <alignment horizontal="left" vertical="center"/>
    </xf>
    <xf numFmtId="3" fontId="5" fillId="2" borderId="1" xfId="3" applyNumberFormat="1" applyFill="1" applyBorder="1" applyAlignment="1">
      <alignment horizontal="left" vertical="center"/>
    </xf>
    <xf numFmtId="14" fontId="25" fillId="0" borderId="1" xfId="1" applyNumberFormat="1" applyFont="1" applyFill="1" applyBorder="1" applyAlignment="1">
      <alignment horizontal="center" vertical="center" wrapText="1"/>
    </xf>
    <xf numFmtId="0" fontId="5" fillId="0" borderId="1" xfId="3" applyFill="1" applyBorder="1" applyAlignment="1">
      <alignment horizontal="left" vertical="center"/>
    </xf>
    <xf numFmtId="3" fontId="12" fillId="2" borderId="1" xfId="1" applyNumberFormat="1" applyFont="1" applyFill="1" applyBorder="1" applyAlignment="1">
      <alignment vertical="center"/>
    </xf>
  </cellXfs>
  <cellStyles count="7">
    <cellStyle name="0,0_x000d__x000a_NA_x000d__x000a_" xfId="5"/>
    <cellStyle name="Hipervínculo" xfId="3" builtinId="8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isabelantury19@gmail.com" TargetMode="External"/><Relationship Id="rId21" Type="http://schemas.openxmlformats.org/officeDocument/2006/relationships/hyperlink" Target="mailto:oviedonatalia34@gmail.com" TargetMode="External"/><Relationship Id="rId42" Type="http://schemas.openxmlformats.org/officeDocument/2006/relationships/hyperlink" Target="mailto:aelinarez@misena.edu.co" TargetMode="External"/><Relationship Id="rId63" Type="http://schemas.openxmlformats.org/officeDocument/2006/relationships/hyperlink" Target="mailto:carol-lina2011@hotmail.com" TargetMode="External"/><Relationship Id="rId84" Type="http://schemas.openxmlformats.org/officeDocument/2006/relationships/hyperlink" Target="mailto:kevin2012mendoza@hotmail.com" TargetMode="External"/><Relationship Id="rId138" Type="http://schemas.openxmlformats.org/officeDocument/2006/relationships/hyperlink" Target="mailto:yesica07lopezriobo@gmail.com" TargetMode="External"/><Relationship Id="rId159" Type="http://schemas.openxmlformats.org/officeDocument/2006/relationships/hyperlink" Target="mailto:tatotriana22@gmail.com" TargetMode="External"/><Relationship Id="rId107" Type="http://schemas.openxmlformats.org/officeDocument/2006/relationships/hyperlink" Target="mailto:2609yissel2609@gmail.com" TargetMode="External"/><Relationship Id="rId11" Type="http://schemas.openxmlformats.org/officeDocument/2006/relationships/hyperlink" Target="mailto:leidyochica421@gmail.com" TargetMode="External"/><Relationship Id="rId32" Type="http://schemas.openxmlformats.org/officeDocument/2006/relationships/hyperlink" Target="mailto:leidyramirezh515@gmail.com" TargetMode="External"/><Relationship Id="rId53" Type="http://schemas.openxmlformats.org/officeDocument/2006/relationships/hyperlink" Target="mailto:meyercordero@gmailc.com" TargetMode="External"/><Relationship Id="rId74" Type="http://schemas.openxmlformats.org/officeDocument/2006/relationships/hyperlink" Target="mailto:yerizalozano@hotmail.com" TargetMode="External"/><Relationship Id="rId128" Type="http://schemas.openxmlformats.org/officeDocument/2006/relationships/hyperlink" Target="mailto:marcelapalacios1923@gmail.com" TargetMode="External"/><Relationship Id="rId149" Type="http://schemas.openxmlformats.org/officeDocument/2006/relationships/hyperlink" Target="mailto:mavilezr.03@gmail.com" TargetMode="External"/><Relationship Id="rId5" Type="http://schemas.openxmlformats.org/officeDocument/2006/relationships/hyperlink" Target="mailto:ileidyrc89@gmail.com" TargetMode="External"/><Relationship Id="rId95" Type="http://schemas.openxmlformats.org/officeDocument/2006/relationships/hyperlink" Target="mailto:mercuencaperalta@gmail.com" TargetMode="External"/><Relationship Id="rId160" Type="http://schemas.openxmlformats.org/officeDocument/2006/relationships/hyperlink" Target="mailto:danerjose1992@gmail.com" TargetMode="External"/><Relationship Id="rId22" Type="http://schemas.openxmlformats.org/officeDocument/2006/relationships/hyperlink" Target="mailto:cinthyamilena123@gmail.com" TargetMode="External"/><Relationship Id="rId43" Type="http://schemas.openxmlformats.org/officeDocument/2006/relationships/hyperlink" Target="mailto:k.e206@hotmail.com" TargetMode="External"/><Relationship Id="rId64" Type="http://schemas.openxmlformats.org/officeDocument/2006/relationships/hyperlink" Target="mailto:marcelithacaro1998@gmail.com" TargetMode="External"/><Relationship Id="rId118" Type="http://schemas.openxmlformats.org/officeDocument/2006/relationships/hyperlink" Target="mailto:sandytocora14@gmail.com" TargetMode="External"/><Relationship Id="rId139" Type="http://schemas.openxmlformats.org/officeDocument/2006/relationships/hyperlink" Target="mailto:yerman75@yahoo.com" TargetMode="External"/><Relationship Id="rId85" Type="http://schemas.openxmlformats.org/officeDocument/2006/relationships/hyperlink" Target="mailto:jrok87@gmail.com" TargetMode="External"/><Relationship Id="rId150" Type="http://schemas.openxmlformats.org/officeDocument/2006/relationships/hyperlink" Target="mailto:asleheyjuliana@gmail.com" TargetMode="External"/><Relationship Id="rId12" Type="http://schemas.openxmlformats.org/officeDocument/2006/relationships/hyperlink" Target="mailto:jenniferxua685@gmail.com" TargetMode="External"/><Relationship Id="rId17" Type="http://schemas.openxmlformats.org/officeDocument/2006/relationships/hyperlink" Target="mailto:camilaf1303@gmail.com" TargetMode="External"/><Relationship Id="rId33" Type="http://schemas.openxmlformats.org/officeDocument/2006/relationships/hyperlink" Target="mailto:bateroortiz@hotmail.com" TargetMode="External"/><Relationship Id="rId38" Type="http://schemas.openxmlformats.org/officeDocument/2006/relationships/hyperlink" Target="mailto:luis.romero@campusucc.edu.co" TargetMode="External"/><Relationship Id="rId59" Type="http://schemas.openxmlformats.org/officeDocument/2006/relationships/hyperlink" Target="mailto:lcreyes96@gmail.com" TargetMode="External"/><Relationship Id="rId103" Type="http://schemas.openxmlformats.org/officeDocument/2006/relationships/hyperlink" Target="mailto:hkaren585@gmail.com" TargetMode="External"/><Relationship Id="rId108" Type="http://schemas.openxmlformats.org/officeDocument/2006/relationships/hyperlink" Target="mailto:alixitaemili@gmail.com" TargetMode="External"/><Relationship Id="rId124" Type="http://schemas.openxmlformats.org/officeDocument/2006/relationships/hyperlink" Target="mailto:jfernanda1507@gmail.com" TargetMode="External"/><Relationship Id="rId129" Type="http://schemas.openxmlformats.org/officeDocument/2006/relationships/hyperlink" Target="mailto:sulayrinconr9912@gmail.com" TargetMode="External"/><Relationship Id="rId54" Type="http://schemas.openxmlformats.org/officeDocument/2006/relationships/hyperlink" Target="mailto:karmenduvan22@gmail.com" TargetMode="External"/><Relationship Id="rId70" Type="http://schemas.openxmlformats.org/officeDocument/2006/relationships/hyperlink" Target="mailto:gremiosssalud@gmail.com" TargetMode="External"/><Relationship Id="rId75" Type="http://schemas.openxmlformats.org/officeDocument/2006/relationships/hyperlink" Target="mailto:danielaolarte36@gmail.com" TargetMode="External"/><Relationship Id="rId91" Type="http://schemas.openxmlformats.org/officeDocument/2006/relationships/hyperlink" Target="mailto:dianamr2004@gmail.com" TargetMode="External"/><Relationship Id="rId96" Type="http://schemas.openxmlformats.org/officeDocument/2006/relationships/hyperlink" Target="mailto:andreamorenocubides@gmail.com" TargetMode="External"/><Relationship Id="rId140" Type="http://schemas.openxmlformats.org/officeDocument/2006/relationships/hyperlink" Target="mailto:alejandra.dana.noguera@gmail.com" TargetMode="External"/><Relationship Id="rId145" Type="http://schemas.openxmlformats.org/officeDocument/2006/relationships/hyperlink" Target="mailto:mmotta2317@gmail.com" TargetMode="External"/><Relationship Id="rId161" Type="http://schemas.openxmlformats.org/officeDocument/2006/relationships/hyperlink" Target="mailto:angiekds622@gmail.com" TargetMode="External"/><Relationship Id="rId1" Type="http://schemas.openxmlformats.org/officeDocument/2006/relationships/hyperlink" Target="mailto:yeimcasuega12@gmail.com" TargetMode="External"/><Relationship Id="rId6" Type="http://schemas.openxmlformats.org/officeDocument/2006/relationships/hyperlink" Target="mailto:yulipao1329@hotmail.com" TargetMode="External"/><Relationship Id="rId23" Type="http://schemas.openxmlformats.org/officeDocument/2006/relationships/hyperlink" Target="mailto:erisolangy28@gmail.com" TargetMode="External"/><Relationship Id="rId28" Type="http://schemas.openxmlformats.org/officeDocument/2006/relationships/hyperlink" Target="mailto:klvoy7648@gmail.com" TargetMode="External"/><Relationship Id="rId49" Type="http://schemas.openxmlformats.org/officeDocument/2006/relationships/hyperlink" Target="mailto:leidyguti9@gmail.com" TargetMode="External"/><Relationship Id="rId114" Type="http://schemas.openxmlformats.org/officeDocument/2006/relationships/hyperlink" Target="mailto:kathe_mas21@hotmail.com" TargetMode="External"/><Relationship Id="rId119" Type="http://schemas.openxmlformats.org/officeDocument/2006/relationships/hyperlink" Target="mailto:erikahasbleidyparra@hotmail.com" TargetMode="External"/><Relationship Id="rId44" Type="http://schemas.openxmlformats.org/officeDocument/2006/relationships/hyperlink" Target="mailto:angiegisselurregorivera@gmail.com" TargetMode="External"/><Relationship Id="rId60" Type="http://schemas.openxmlformats.org/officeDocument/2006/relationships/hyperlink" Target="mailto:alejajeimy@hotmail.com" TargetMode="External"/><Relationship Id="rId65" Type="http://schemas.openxmlformats.org/officeDocument/2006/relationships/hyperlink" Target="mailto:alemobar98@hotmail.com" TargetMode="External"/><Relationship Id="rId81" Type="http://schemas.openxmlformats.org/officeDocument/2006/relationships/hyperlink" Target="mailto:faenmart81@hotmail.com" TargetMode="External"/><Relationship Id="rId86" Type="http://schemas.openxmlformats.org/officeDocument/2006/relationships/hyperlink" Target="mailto:asmedo2012@gmail.com" TargetMode="External"/><Relationship Id="rId130" Type="http://schemas.openxmlformats.org/officeDocument/2006/relationships/hyperlink" Target="mailto:mayo.ramos@hotmail.com" TargetMode="External"/><Relationship Id="rId135" Type="http://schemas.openxmlformats.org/officeDocument/2006/relationships/hyperlink" Target="mailto:yurany_454@hotmail.com" TargetMode="External"/><Relationship Id="rId151" Type="http://schemas.openxmlformats.org/officeDocument/2006/relationships/hyperlink" Target="mailto:lidaalvarez111@gmail.com" TargetMode="External"/><Relationship Id="rId156" Type="http://schemas.openxmlformats.org/officeDocument/2006/relationships/hyperlink" Target="mailto:jeimigualdron@hotmail.com" TargetMode="External"/><Relationship Id="rId13" Type="http://schemas.openxmlformats.org/officeDocument/2006/relationships/hyperlink" Target="mailto:heidyalexandragonzalez09@gmail.com" TargetMode="External"/><Relationship Id="rId18" Type="http://schemas.openxmlformats.org/officeDocument/2006/relationships/hyperlink" Target="mailto:bermudez10mj@gmail.com" TargetMode="External"/><Relationship Id="rId39" Type="http://schemas.openxmlformats.org/officeDocument/2006/relationships/hyperlink" Target="mailto:carolinasancehz02m@gmail.com" TargetMode="External"/><Relationship Id="rId109" Type="http://schemas.openxmlformats.org/officeDocument/2006/relationships/hyperlink" Target="mailto:llaverove@gmail.com" TargetMode="External"/><Relationship Id="rId34" Type="http://schemas.openxmlformats.org/officeDocument/2006/relationships/hyperlink" Target="mailto:yoru2925@gmail.com" TargetMode="External"/><Relationship Id="rId50" Type="http://schemas.openxmlformats.org/officeDocument/2006/relationships/hyperlink" Target="mailto:pksdkndla@gmail.com" TargetMode="External"/><Relationship Id="rId55" Type="http://schemas.openxmlformats.org/officeDocument/2006/relationships/hyperlink" Target="mailto:jefersonzabala@gmail.com" TargetMode="External"/><Relationship Id="rId76" Type="http://schemas.openxmlformats.org/officeDocument/2006/relationships/hyperlink" Target="mailto:kathepulidotrabajosocial@gmail.com" TargetMode="External"/><Relationship Id="rId97" Type="http://schemas.openxmlformats.org/officeDocument/2006/relationships/hyperlink" Target="mailto:lindaestefania773@gmail.com" TargetMode="External"/><Relationship Id="rId104" Type="http://schemas.openxmlformats.org/officeDocument/2006/relationships/hyperlink" Target="mailto:adrianamilenaaofonso9@gmail.com" TargetMode="External"/><Relationship Id="rId120" Type="http://schemas.openxmlformats.org/officeDocument/2006/relationships/hyperlink" Target="mailto:fraleon1249@hotmail.com" TargetMode="External"/><Relationship Id="rId125" Type="http://schemas.openxmlformats.org/officeDocument/2006/relationships/hyperlink" Target="mailto:lina.valencia@inillanos@unillanos-edu.co" TargetMode="External"/><Relationship Id="rId141" Type="http://schemas.openxmlformats.org/officeDocument/2006/relationships/hyperlink" Target="mailto:angelayudidsamarinespejo@gmail.com" TargetMode="External"/><Relationship Id="rId146" Type="http://schemas.openxmlformats.org/officeDocument/2006/relationships/hyperlink" Target="mailto:nataliaanduquia14@gmail.com" TargetMode="External"/><Relationship Id="rId7" Type="http://schemas.openxmlformats.org/officeDocument/2006/relationships/hyperlink" Target="mailto:fabiancmja@gmail.com" TargetMode="External"/><Relationship Id="rId71" Type="http://schemas.openxmlformats.org/officeDocument/2006/relationships/hyperlink" Target="mailto:seleon76@hotmail.com" TargetMode="External"/><Relationship Id="rId92" Type="http://schemas.openxmlformats.org/officeDocument/2006/relationships/hyperlink" Target="mailto:glendaussacorredor@hotmail.com" TargetMode="External"/><Relationship Id="rId162" Type="http://schemas.openxmlformats.org/officeDocument/2006/relationships/hyperlink" Target="mailto:cleopatria30@gmail.com" TargetMode="External"/><Relationship Id="rId2" Type="http://schemas.openxmlformats.org/officeDocument/2006/relationships/hyperlink" Target="mailto:oviedoenrique13@gmail.com" TargetMode="External"/><Relationship Id="rId29" Type="http://schemas.openxmlformats.org/officeDocument/2006/relationships/hyperlink" Target="mailto:leidyhernandez8805@gmail.com" TargetMode="External"/><Relationship Id="rId24" Type="http://schemas.openxmlformats.org/officeDocument/2006/relationships/hyperlink" Target="mailto:karengaonac123@gmail.com" TargetMode="External"/><Relationship Id="rId40" Type="http://schemas.openxmlformats.org/officeDocument/2006/relationships/hyperlink" Target="mailto:maye.al.2009@hotmail.com" TargetMode="External"/><Relationship Id="rId45" Type="http://schemas.openxmlformats.org/officeDocument/2006/relationships/hyperlink" Target="mailto:hidalgomarin3@gmail.com" TargetMode="External"/><Relationship Id="rId66" Type="http://schemas.openxmlformats.org/officeDocument/2006/relationships/hyperlink" Target="mailto:menjuritalida@gmail.com" TargetMode="External"/><Relationship Id="rId87" Type="http://schemas.openxmlformats.org/officeDocument/2006/relationships/hyperlink" Target="mailto:tatis_20065@hotmail.com" TargetMode="External"/><Relationship Id="rId110" Type="http://schemas.openxmlformats.org/officeDocument/2006/relationships/hyperlink" Target="mailto:javiertibacan@hotmail.com" TargetMode="External"/><Relationship Id="rId115" Type="http://schemas.openxmlformats.org/officeDocument/2006/relationships/hyperlink" Target="mailto:juanroru60@gmail.com" TargetMode="External"/><Relationship Id="rId131" Type="http://schemas.openxmlformats.org/officeDocument/2006/relationships/hyperlink" Target="mailto:jazminrodriguez-94@hotmail.com" TargetMode="External"/><Relationship Id="rId136" Type="http://schemas.openxmlformats.org/officeDocument/2006/relationships/hyperlink" Target="mailto:carosoler.20@gmail.com" TargetMode="External"/><Relationship Id="rId157" Type="http://schemas.openxmlformats.org/officeDocument/2006/relationships/hyperlink" Target="mailto:dayanak18_3@hotmail.com" TargetMode="External"/><Relationship Id="rId61" Type="http://schemas.openxmlformats.org/officeDocument/2006/relationships/hyperlink" Target="mailto:karinasampredro.97@gmaill.com" TargetMode="External"/><Relationship Id="rId82" Type="http://schemas.openxmlformats.org/officeDocument/2006/relationships/hyperlink" Target="mailto:paolaalbino2020@gmail.com" TargetMode="External"/><Relationship Id="rId152" Type="http://schemas.openxmlformats.org/officeDocument/2006/relationships/hyperlink" Target="mailto:angiekds622@gmail.com" TargetMode="External"/><Relationship Id="rId19" Type="http://schemas.openxmlformats.org/officeDocument/2006/relationships/hyperlink" Target="mailto:jimenezpinzonkevinandres@gmail.com" TargetMode="External"/><Relationship Id="rId14" Type="http://schemas.openxmlformats.org/officeDocument/2006/relationships/hyperlink" Target="mailto:ludy30junio@gmail.com" TargetMode="External"/><Relationship Id="rId30" Type="http://schemas.openxmlformats.org/officeDocument/2006/relationships/hyperlink" Target="mailto:derlygutierrez16@hotmail.com" TargetMode="External"/><Relationship Id="rId35" Type="http://schemas.openxmlformats.org/officeDocument/2006/relationships/hyperlink" Target="mailto:yelitzan100@gmail.com" TargetMode="External"/><Relationship Id="rId56" Type="http://schemas.openxmlformats.org/officeDocument/2006/relationships/hyperlink" Target="mailto:suarezlozanocamiloandres@gmail.com" TargetMode="External"/><Relationship Id="rId77" Type="http://schemas.openxmlformats.org/officeDocument/2006/relationships/hyperlink" Target="mailto:isacrespina87@hotmail.com" TargetMode="External"/><Relationship Id="rId100" Type="http://schemas.openxmlformats.org/officeDocument/2006/relationships/hyperlink" Target="mailto:yanethdiazf@gmail.com" TargetMode="External"/><Relationship Id="rId105" Type="http://schemas.openxmlformats.org/officeDocument/2006/relationships/hyperlink" Target="mailto:familysaludguaviare@gmail.com" TargetMode="External"/><Relationship Id="rId126" Type="http://schemas.openxmlformats.org/officeDocument/2006/relationships/hyperlink" Target="mailto:tinaeste@hotmail.com" TargetMode="External"/><Relationship Id="rId147" Type="http://schemas.openxmlformats.org/officeDocument/2006/relationships/hyperlink" Target="mailto:gonzalezrojassanginaralia@gmail.com" TargetMode="External"/><Relationship Id="rId8" Type="http://schemas.openxmlformats.org/officeDocument/2006/relationships/hyperlink" Target="mailto:gordillobrayan97@gmail.com" TargetMode="External"/><Relationship Id="rId51" Type="http://schemas.openxmlformats.org/officeDocument/2006/relationships/hyperlink" Target="mailto:dianahuertas3010@gmail.com" TargetMode="External"/><Relationship Id="rId72" Type="http://schemas.openxmlformats.org/officeDocument/2006/relationships/hyperlink" Target="mailto:camartic@gmail.com" TargetMode="External"/><Relationship Id="rId93" Type="http://schemas.openxmlformats.org/officeDocument/2006/relationships/hyperlink" Target="mailto:danielvega_2009@outlook.es" TargetMode="External"/><Relationship Id="rId98" Type="http://schemas.openxmlformats.org/officeDocument/2006/relationships/hyperlink" Target="mailto:yerlitomasluci12345@gmail.com" TargetMode="External"/><Relationship Id="rId121" Type="http://schemas.openxmlformats.org/officeDocument/2006/relationships/hyperlink" Target="mailto:jaramilloleidy44@gmail.com" TargetMode="External"/><Relationship Id="rId142" Type="http://schemas.openxmlformats.org/officeDocument/2006/relationships/hyperlink" Target="mailto:cristianhurtado5674@gmail.com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mailto:meryluz1722@gmail.com" TargetMode="External"/><Relationship Id="rId25" Type="http://schemas.openxmlformats.org/officeDocument/2006/relationships/hyperlink" Target="mailto:jcmv221103@gmail.com" TargetMode="External"/><Relationship Id="rId46" Type="http://schemas.openxmlformats.org/officeDocument/2006/relationships/hyperlink" Target="mailto:dianapvsanti@hotmail.com" TargetMode="External"/><Relationship Id="rId67" Type="http://schemas.openxmlformats.org/officeDocument/2006/relationships/hyperlink" Target="mailto:chauxsanchez19@hotmail.com" TargetMode="External"/><Relationship Id="rId116" Type="http://schemas.openxmlformats.org/officeDocument/2006/relationships/hyperlink" Target="mailto:mcquevedo52@gmail.com" TargetMode="External"/><Relationship Id="rId137" Type="http://schemas.openxmlformats.org/officeDocument/2006/relationships/hyperlink" Target="mailto:daniela901012@hotmail.com" TargetMode="External"/><Relationship Id="rId158" Type="http://schemas.openxmlformats.org/officeDocument/2006/relationships/hyperlink" Target="mailto:ecoinnovaempresarial@hotmail.com" TargetMode="External"/><Relationship Id="rId20" Type="http://schemas.openxmlformats.org/officeDocument/2006/relationships/hyperlink" Target="mailto:dibhetsybuitrago_15@hotmail.com" TargetMode="External"/><Relationship Id="rId41" Type="http://schemas.openxmlformats.org/officeDocument/2006/relationships/hyperlink" Target="mailto:astrid0390@hotmail.com" TargetMode="External"/><Relationship Id="rId62" Type="http://schemas.openxmlformats.org/officeDocument/2006/relationships/hyperlink" Target="mailto:anavale1097@gmail.com" TargetMode="External"/><Relationship Id="rId83" Type="http://schemas.openxmlformats.org/officeDocument/2006/relationships/hyperlink" Target="mailto:ps.federson.cabra@gmail.com" TargetMode="External"/><Relationship Id="rId88" Type="http://schemas.openxmlformats.org/officeDocument/2006/relationships/hyperlink" Target="mailto:alexisaguirre1312@gmail.com" TargetMode="External"/><Relationship Id="rId111" Type="http://schemas.openxmlformats.org/officeDocument/2006/relationships/hyperlink" Target="mailto:leslyd6m@hotmail.com" TargetMode="External"/><Relationship Id="rId132" Type="http://schemas.openxmlformats.org/officeDocument/2006/relationships/hyperlink" Target="mailto:diani527@hotmail.com" TargetMode="External"/><Relationship Id="rId153" Type="http://schemas.openxmlformats.org/officeDocument/2006/relationships/hyperlink" Target="mailto:dcortes390@misena.edu.co" TargetMode="External"/><Relationship Id="rId15" Type="http://schemas.openxmlformats.org/officeDocument/2006/relationships/hyperlink" Target="mailto:oliverosalex788@gmail.com" TargetMode="External"/><Relationship Id="rId36" Type="http://schemas.openxmlformats.org/officeDocument/2006/relationships/hyperlink" Target="mailto:andreabupa1989@gmail.com" TargetMode="External"/><Relationship Id="rId57" Type="http://schemas.openxmlformats.org/officeDocument/2006/relationships/hyperlink" Target="mailto:elianplazas21@gmail.com" TargetMode="External"/><Relationship Id="rId106" Type="http://schemas.openxmlformats.org/officeDocument/2006/relationships/hyperlink" Target="mailto:jhoanmay20@hotmail.com" TargetMode="External"/><Relationship Id="rId127" Type="http://schemas.openxmlformats.org/officeDocument/2006/relationships/hyperlink" Target="mailto:amarisd2304@gmail.com" TargetMode="External"/><Relationship Id="rId10" Type="http://schemas.openxmlformats.org/officeDocument/2006/relationships/hyperlink" Target="mailto:lindacc100@hotmail.com" TargetMode="External"/><Relationship Id="rId31" Type="http://schemas.openxmlformats.org/officeDocument/2006/relationships/hyperlink" Target="mailto:alexvigoya1989@gmail.com" TargetMode="External"/><Relationship Id="rId52" Type="http://schemas.openxmlformats.org/officeDocument/2006/relationships/hyperlink" Target="mailto:andersonvegasuarez@gmail.com" TargetMode="External"/><Relationship Id="rId73" Type="http://schemas.openxmlformats.org/officeDocument/2006/relationships/hyperlink" Target="mailto:ricardo.figueroa@unillanos.edu.co" TargetMode="External"/><Relationship Id="rId78" Type="http://schemas.openxmlformats.org/officeDocument/2006/relationships/hyperlink" Target="mailto:luztovar86@hotmail.com" TargetMode="External"/><Relationship Id="rId94" Type="http://schemas.openxmlformats.org/officeDocument/2006/relationships/hyperlink" Target="mailto:cortesvanesa98@gmail.com" TargetMode="External"/><Relationship Id="rId99" Type="http://schemas.openxmlformats.org/officeDocument/2006/relationships/hyperlink" Target="mailto:yezlyfernandaherrera@gmail.com" TargetMode="External"/><Relationship Id="rId101" Type="http://schemas.openxmlformats.org/officeDocument/2006/relationships/hyperlink" Target="mailto:acano@syac.net.co" TargetMode="External"/><Relationship Id="rId122" Type="http://schemas.openxmlformats.org/officeDocument/2006/relationships/hyperlink" Target="mailto:angiesepulveda246@gmail.com" TargetMode="External"/><Relationship Id="rId143" Type="http://schemas.openxmlformats.org/officeDocument/2006/relationships/hyperlink" Target="mailto:adeinejaimes@gmail.com" TargetMode="External"/><Relationship Id="rId148" Type="http://schemas.openxmlformats.org/officeDocument/2006/relationships/hyperlink" Target="mailto:deliferrodriguez24@gmail.com" TargetMode="External"/><Relationship Id="rId4" Type="http://schemas.openxmlformats.org/officeDocument/2006/relationships/hyperlink" Target="mailto:lnmarce9611@gmail.com" TargetMode="External"/><Relationship Id="rId9" Type="http://schemas.openxmlformats.org/officeDocument/2006/relationships/hyperlink" Target="mailto:thufino@gmail.com" TargetMode="External"/><Relationship Id="rId26" Type="http://schemas.openxmlformats.org/officeDocument/2006/relationships/hyperlink" Target="mailto:montenegrojohana1990@gmail.com" TargetMode="External"/><Relationship Id="rId47" Type="http://schemas.openxmlformats.org/officeDocument/2006/relationships/hyperlink" Target="mailto:deicyalvarez01@gmail.com" TargetMode="External"/><Relationship Id="rId68" Type="http://schemas.openxmlformats.org/officeDocument/2006/relationships/hyperlink" Target="mailto:claudiaenfer05@gmail.com" TargetMode="External"/><Relationship Id="rId89" Type="http://schemas.openxmlformats.org/officeDocument/2006/relationships/hyperlink" Target="mailto:rowm@gmail.com" TargetMode="External"/><Relationship Id="rId112" Type="http://schemas.openxmlformats.org/officeDocument/2006/relationships/hyperlink" Target="mailto:osmar.97a@gmail.com" TargetMode="External"/><Relationship Id="rId133" Type="http://schemas.openxmlformats.org/officeDocument/2006/relationships/hyperlink" Target="mailto:dugonal@gmail.com" TargetMode="External"/><Relationship Id="rId154" Type="http://schemas.openxmlformats.org/officeDocument/2006/relationships/hyperlink" Target="mailto:yaimartinez8osp@gmail.com" TargetMode="External"/><Relationship Id="rId16" Type="http://schemas.openxmlformats.org/officeDocument/2006/relationships/hyperlink" Target="mailto:mquebrada@gmail.com" TargetMode="External"/><Relationship Id="rId37" Type="http://schemas.openxmlformats.org/officeDocument/2006/relationships/hyperlink" Target="mailto:amaneso03@gmail.com" TargetMode="External"/><Relationship Id="rId58" Type="http://schemas.openxmlformats.org/officeDocument/2006/relationships/hyperlink" Target="mailto:yesehema0603@gmail.com" TargetMode="External"/><Relationship Id="rId79" Type="http://schemas.openxmlformats.org/officeDocument/2006/relationships/hyperlink" Target="mailto:liposar020@hotmail.es" TargetMode="External"/><Relationship Id="rId102" Type="http://schemas.openxmlformats.org/officeDocument/2006/relationships/hyperlink" Target="mailto:erikarodriguez5228@outlook.es" TargetMode="External"/><Relationship Id="rId123" Type="http://schemas.openxmlformats.org/officeDocument/2006/relationships/hyperlink" Target="mailto:patriciatz_14@hotmail.com" TargetMode="External"/><Relationship Id="rId144" Type="http://schemas.openxmlformats.org/officeDocument/2006/relationships/hyperlink" Target="mailto:andrea217supelano@gmail.com" TargetMode="External"/><Relationship Id="rId90" Type="http://schemas.openxmlformats.org/officeDocument/2006/relationships/hyperlink" Target="mailto:zenubi412@gmail.com" TargetMode="External"/><Relationship Id="rId27" Type="http://schemas.openxmlformats.org/officeDocument/2006/relationships/hyperlink" Target="mailto:bellanithlar95@gmail.com" TargetMode="External"/><Relationship Id="rId48" Type="http://schemas.openxmlformats.org/officeDocument/2006/relationships/hyperlink" Target="mailto:cathha_019@hotmail.com" TargetMode="External"/><Relationship Id="rId69" Type="http://schemas.openxmlformats.org/officeDocument/2006/relationships/hyperlink" Target="mailto:DOCCARLOSLOPEZ@GMAIL.COM" TargetMode="External"/><Relationship Id="rId113" Type="http://schemas.openxmlformats.org/officeDocument/2006/relationships/hyperlink" Target="mailto:duevargasb@gmail.com" TargetMode="External"/><Relationship Id="rId134" Type="http://schemas.openxmlformats.org/officeDocument/2006/relationships/hyperlink" Target="mailto:charrymora2001@gmail.com" TargetMode="External"/><Relationship Id="rId80" Type="http://schemas.openxmlformats.org/officeDocument/2006/relationships/hyperlink" Target="mailto:cmgcitas@gmail.com" TargetMode="External"/><Relationship Id="rId155" Type="http://schemas.openxmlformats.org/officeDocument/2006/relationships/hyperlink" Target="mailto:joseatuesta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  <pageSetUpPr fitToPage="1"/>
  </sheetPr>
  <dimension ref="A1:AI189"/>
  <sheetViews>
    <sheetView tabSelected="1" zoomScaleNormal="100" workbookViewId="0">
      <pane ySplit="1" topLeftCell="A2" activePane="bottomLeft" state="frozen"/>
      <selection pane="bottomLeft" activeCell="L12" sqref="L12"/>
    </sheetView>
  </sheetViews>
  <sheetFormatPr baseColWidth="10" defaultColWidth="9.140625" defaultRowHeight="18" x14ac:dyDescent="0.25"/>
  <cols>
    <col min="1" max="1" width="9.5703125" style="92" customWidth="1"/>
    <col min="2" max="2" width="10.7109375" style="40" customWidth="1"/>
    <col min="3" max="3" width="13" style="39" customWidth="1"/>
    <col min="4" max="4" width="69.28515625" style="44" customWidth="1"/>
    <col min="5" max="5" width="17.5703125" style="50" customWidth="1"/>
    <col min="6" max="6" width="14.140625" style="45" customWidth="1"/>
    <col min="7" max="7" width="17.7109375" style="46" customWidth="1"/>
    <col min="8" max="8" width="12.28515625" style="110" customWidth="1"/>
    <col min="9" max="9" width="7.140625" style="47" customWidth="1"/>
    <col min="10" max="10" width="14.28515625" style="41" customWidth="1"/>
    <col min="11" max="11" width="15.5703125" style="116" customWidth="1"/>
    <col min="12" max="12" width="47.140625" style="29" customWidth="1"/>
    <col min="13" max="13" width="14.85546875" style="82" customWidth="1"/>
    <col min="14" max="14" width="19.7109375" style="31" customWidth="1"/>
    <col min="15" max="15" width="32.5703125" style="99" customWidth="1"/>
    <col min="16" max="16" width="12.140625" style="30" customWidth="1"/>
    <col min="17" max="17" width="12.85546875" style="12" customWidth="1"/>
    <col min="18" max="18" width="13.7109375" style="85" customWidth="1"/>
    <col min="19" max="19" width="31.28515625" style="39" customWidth="1"/>
    <col min="20" max="20" width="16.42578125" style="39" customWidth="1"/>
    <col min="21" max="21" width="12" style="12" customWidth="1"/>
    <col min="22" max="22" width="10.140625" style="54" customWidth="1"/>
    <col min="23" max="23" width="6.7109375" style="57" customWidth="1"/>
    <col min="24" max="24" width="12.140625" style="48" customWidth="1"/>
    <col min="25" max="25" width="13.42578125" style="121" customWidth="1"/>
    <col min="26" max="26" width="8" style="49" customWidth="1"/>
    <col min="27" max="27" width="13" style="145" customWidth="1"/>
    <col min="28" max="28" width="7" style="129" customWidth="1"/>
    <col min="29" max="29" width="7.7109375" style="129" customWidth="1"/>
    <col min="30" max="30" width="14.42578125" style="134" customWidth="1"/>
    <col min="31" max="32" width="7" style="129" customWidth="1"/>
    <col min="33" max="33" width="17.42578125" style="130" customWidth="1"/>
    <col min="34" max="34" width="13.85546875" style="131" customWidth="1"/>
    <col min="35" max="35" width="81.7109375" style="135" customWidth="1"/>
    <col min="36" max="36" width="12.7109375" style="12" bestFit="1" customWidth="1"/>
    <col min="37" max="37" width="15.42578125" style="12" customWidth="1"/>
    <col min="38" max="16384" width="9.140625" style="12"/>
  </cols>
  <sheetData>
    <row r="1" spans="1:35" s="101" customFormat="1" ht="39" customHeight="1" x14ac:dyDescent="0.25">
      <c r="A1" s="16" t="s">
        <v>428</v>
      </c>
      <c r="B1" s="17" t="s">
        <v>1</v>
      </c>
      <c r="C1" s="18" t="s">
        <v>17</v>
      </c>
      <c r="D1" s="51" t="s">
        <v>33</v>
      </c>
      <c r="E1" s="118" t="s">
        <v>15</v>
      </c>
      <c r="F1" s="86" t="s">
        <v>23</v>
      </c>
      <c r="G1" s="19" t="s">
        <v>10</v>
      </c>
      <c r="H1" s="107" t="s">
        <v>430</v>
      </c>
      <c r="I1" s="20" t="s">
        <v>13</v>
      </c>
      <c r="J1" s="21" t="s">
        <v>18</v>
      </c>
      <c r="K1" s="111" t="s">
        <v>11</v>
      </c>
      <c r="L1" s="80" t="s">
        <v>32</v>
      </c>
      <c r="M1" s="100" t="s">
        <v>0</v>
      </c>
      <c r="N1" s="22" t="s">
        <v>21</v>
      </c>
      <c r="O1" s="18" t="s">
        <v>16</v>
      </c>
      <c r="P1" s="23" t="s">
        <v>8</v>
      </c>
      <c r="Q1" s="16" t="s">
        <v>22</v>
      </c>
      <c r="R1" s="83" t="s">
        <v>2</v>
      </c>
      <c r="S1" s="24" t="s">
        <v>31</v>
      </c>
      <c r="T1" s="18" t="s">
        <v>24</v>
      </c>
      <c r="U1" s="16" t="s">
        <v>3</v>
      </c>
      <c r="V1" s="53" t="s">
        <v>4</v>
      </c>
      <c r="W1" s="55" t="s">
        <v>5</v>
      </c>
      <c r="X1" s="25" t="s">
        <v>6</v>
      </c>
      <c r="Y1" s="119" t="s">
        <v>7</v>
      </c>
      <c r="Z1" s="24" t="s">
        <v>12</v>
      </c>
      <c r="AA1" s="148" t="s">
        <v>19</v>
      </c>
      <c r="AB1" s="138" t="s">
        <v>25</v>
      </c>
      <c r="AC1" s="138" t="s">
        <v>26</v>
      </c>
      <c r="AD1" s="139" t="s">
        <v>27</v>
      </c>
      <c r="AE1" s="138" t="s">
        <v>28</v>
      </c>
      <c r="AF1" s="138" t="s">
        <v>29</v>
      </c>
      <c r="AG1" s="140" t="s">
        <v>14</v>
      </c>
      <c r="AH1" s="141" t="s">
        <v>20</v>
      </c>
      <c r="AI1" s="132" t="s">
        <v>30</v>
      </c>
    </row>
    <row r="2" spans="1:35" x14ac:dyDescent="0.25">
      <c r="A2" s="87">
        <v>710</v>
      </c>
      <c r="B2" s="1">
        <v>45471</v>
      </c>
      <c r="C2" s="2" t="s">
        <v>9</v>
      </c>
      <c r="D2" s="26" t="s">
        <v>501</v>
      </c>
      <c r="E2" s="52">
        <f t="shared" ref="E2" si="0">K2</f>
        <v>973000000</v>
      </c>
      <c r="F2" s="28">
        <v>0</v>
      </c>
      <c r="G2" s="33" t="s">
        <v>433</v>
      </c>
      <c r="H2" s="108" t="s">
        <v>431</v>
      </c>
      <c r="I2" s="4">
        <v>1154</v>
      </c>
      <c r="J2" s="5">
        <v>45468</v>
      </c>
      <c r="K2" s="113">
        <v>973000000</v>
      </c>
      <c r="L2" s="6" t="s">
        <v>244</v>
      </c>
      <c r="M2" s="59" t="s">
        <v>245</v>
      </c>
      <c r="N2" s="2" t="s">
        <v>239</v>
      </c>
      <c r="O2" s="42" t="s">
        <v>246</v>
      </c>
      <c r="P2" s="8">
        <v>3103414535</v>
      </c>
      <c r="Q2" s="9" t="s">
        <v>230</v>
      </c>
      <c r="R2" s="61">
        <v>19263867</v>
      </c>
      <c r="S2" s="2" t="s">
        <v>283</v>
      </c>
      <c r="T2" s="2" t="s">
        <v>326</v>
      </c>
      <c r="U2" s="9" t="s">
        <v>37</v>
      </c>
      <c r="V2" s="38" t="s">
        <v>38</v>
      </c>
      <c r="W2" s="56">
        <v>3</v>
      </c>
      <c r="X2" s="10"/>
      <c r="Y2" s="106"/>
      <c r="Z2" s="11">
        <v>1725</v>
      </c>
      <c r="AA2" s="142"/>
      <c r="AB2" s="122"/>
      <c r="AC2" s="122"/>
      <c r="AD2" s="128"/>
      <c r="AE2" s="122"/>
      <c r="AF2" s="122"/>
      <c r="AG2" s="127"/>
      <c r="AH2" s="123"/>
      <c r="AI2" s="136"/>
    </row>
    <row r="3" spans="1:35" x14ac:dyDescent="0.25">
      <c r="A3" s="87">
        <v>711</v>
      </c>
      <c r="B3" s="1">
        <v>45471</v>
      </c>
      <c r="C3" s="2" t="s">
        <v>284</v>
      </c>
      <c r="D3" s="26" t="s">
        <v>506</v>
      </c>
      <c r="E3" s="52">
        <v>72884000</v>
      </c>
      <c r="F3" s="28">
        <v>0</v>
      </c>
      <c r="G3" s="33" t="s">
        <v>503</v>
      </c>
      <c r="H3" s="108" t="s">
        <v>502</v>
      </c>
      <c r="I3" s="4">
        <v>1110</v>
      </c>
      <c r="J3" s="37">
        <v>45455</v>
      </c>
      <c r="K3" s="113">
        <v>72884000</v>
      </c>
      <c r="L3" s="6" t="s">
        <v>504</v>
      </c>
      <c r="M3" s="58">
        <v>1122236688</v>
      </c>
      <c r="N3" s="15" t="s">
        <v>50</v>
      </c>
      <c r="O3" s="42" t="s">
        <v>505</v>
      </c>
      <c r="P3" s="8">
        <v>3118585102</v>
      </c>
      <c r="Q3" s="9" t="s">
        <v>34</v>
      </c>
      <c r="R3" s="60"/>
      <c r="S3" s="2"/>
      <c r="T3" s="2"/>
      <c r="U3" s="9" t="s">
        <v>37</v>
      </c>
      <c r="V3" s="38" t="s">
        <v>38</v>
      </c>
      <c r="W3" s="56">
        <v>6</v>
      </c>
      <c r="X3" s="10"/>
      <c r="Y3" s="106"/>
      <c r="Z3" s="11">
        <v>1726</v>
      </c>
      <c r="AA3" s="143"/>
      <c r="AB3" s="122"/>
      <c r="AC3" s="122"/>
      <c r="AD3" s="128"/>
      <c r="AE3" s="122"/>
      <c r="AF3" s="122"/>
      <c r="AG3" s="127"/>
      <c r="AH3" s="123"/>
      <c r="AI3" s="136"/>
    </row>
    <row r="4" spans="1:35" x14ac:dyDescent="0.25">
      <c r="A4" s="87">
        <v>712</v>
      </c>
      <c r="B4" s="1">
        <v>45471</v>
      </c>
      <c r="C4" s="2" t="s">
        <v>9</v>
      </c>
      <c r="D4" s="26" t="s">
        <v>231</v>
      </c>
      <c r="E4" s="52">
        <f t="shared" ref="E4:E5" si="1">K4</f>
        <v>229500000</v>
      </c>
      <c r="F4" s="28">
        <v>0</v>
      </c>
      <c r="G4" s="33" t="s">
        <v>435</v>
      </c>
      <c r="H4" s="108" t="s">
        <v>431</v>
      </c>
      <c r="I4" s="4">
        <v>1159</v>
      </c>
      <c r="J4" s="5">
        <v>45468</v>
      </c>
      <c r="K4" s="113">
        <v>229500000</v>
      </c>
      <c r="L4" s="66" t="s">
        <v>232</v>
      </c>
      <c r="M4" s="59">
        <v>1122402234</v>
      </c>
      <c r="N4" s="2" t="s">
        <v>233</v>
      </c>
      <c r="O4" s="43" t="s">
        <v>234</v>
      </c>
      <c r="P4" s="90">
        <v>1122402234</v>
      </c>
      <c r="Q4" s="9" t="s">
        <v>34</v>
      </c>
      <c r="R4" s="61">
        <v>19263867</v>
      </c>
      <c r="S4" s="2" t="s">
        <v>283</v>
      </c>
      <c r="T4" s="2" t="s">
        <v>326</v>
      </c>
      <c r="U4" s="9" t="s">
        <v>37</v>
      </c>
      <c r="V4" s="38" t="s">
        <v>38</v>
      </c>
      <c r="W4" s="56">
        <v>6</v>
      </c>
      <c r="X4" s="10">
        <v>45474</v>
      </c>
      <c r="Y4" s="106">
        <v>45657</v>
      </c>
      <c r="Z4" s="11">
        <v>1727</v>
      </c>
      <c r="AA4" s="143"/>
      <c r="AB4" s="122"/>
      <c r="AC4" s="122"/>
      <c r="AD4" s="128"/>
      <c r="AE4" s="122"/>
      <c r="AF4" s="122"/>
      <c r="AG4" s="127"/>
      <c r="AH4" s="123"/>
      <c r="AI4" s="136"/>
    </row>
    <row r="5" spans="1:35" x14ac:dyDescent="0.2">
      <c r="A5" s="87">
        <v>713</v>
      </c>
      <c r="B5" s="1">
        <v>45471</v>
      </c>
      <c r="C5" s="2" t="s">
        <v>9</v>
      </c>
      <c r="D5" s="26" t="s">
        <v>451</v>
      </c>
      <c r="E5" s="52">
        <f t="shared" si="1"/>
        <v>18000000</v>
      </c>
      <c r="F5" s="3">
        <v>3000000</v>
      </c>
      <c r="G5" s="33" t="s">
        <v>433</v>
      </c>
      <c r="H5" s="108" t="s">
        <v>431</v>
      </c>
      <c r="I5" s="4">
        <v>1161</v>
      </c>
      <c r="J5" s="5">
        <v>45468</v>
      </c>
      <c r="K5" s="114">
        <v>18000000</v>
      </c>
      <c r="L5" s="6" t="s">
        <v>221</v>
      </c>
      <c r="M5" s="58">
        <v>1015466620</v>
      </c>
      <c r="N5" s="15" t="s">
        <v>44</v>
      </c>
      <c r="O5" s="42" t="s">
        <v>222</v>
      </c>
      <c r="P5" s="8">
        <v>3152194940</v>
      </c>
      <c r="Q5" s="9" t="s">
        <v>34</v>
      </c>
      <c r="R5" s="61">
        <v>19263867</v>
      </c>
      <c r="S5" s="2" t="s">
        <v>283</v>
      </c>
      <c r="T5" s="2" t="s">
        <v>223</v>
      </c>
      <c r="U5" s="9" t="s">
        <v>37</v>
      </c>
      <c r="V5" s="38" t="s">
        <v>38</v>
      </c>
      <c r="W5" s="56">
        <v>6</v>
      </c>
      <c r="X5" s="10">
        <v>45474</v>
      </c>
      <c r="Y5" s="106">
        <v>45657</v>
      </c>
      <c r="Z5" s="11">
        <v>1727</v>
      </c>
      <c r="AA5" s="143"/>
      <c r="AB5" s="122"/>
      <c r="AC5" s="122"/>
      <c r="AD5" s="128"/>
      <c r="AE5" s="122"/>
      <c r="AF5" s="122"/>
      <c r="AG5" s="127"/>
      <c r="AH5" s="123"/>
      <c r="AI5" s="136"/>
    </row>
    <row r="6" spans="1:35" x14ac:dyDescent="0.2">
      <c r="A6" s="87">
        <v>714</v>
      </c>
      <c r="B6" s="1">
        <v>45471</v>
      </c>
      <c r="C6" s="2" t="s">
        <v>9</v>
      </c>
      <c r="D6" s="26" t="s">
        <v>451</v>
      </c>
      <c r="E6" s="52">
        <f t="shared" ref="E6" si="2">K6</f>
        <v>18000000</v>
      </c>
      <c r="F6" s="3">
        <v>3000000</v>
      </c>
      <c r="G6" s="33" t="s">
        <v>433</v>
      </c>
      <c r="H6" s="108" t="s">
        <v>431</v>
      </c>
      <c r="I6" s="4">
        <v>1162</v>
      </c>
      <c r="J6" s="5">
        <v>45468</v>
      </c>
      <c r="K6" s="114">
        <v>18000000</v>
      </c>
      <c r="L6" s="6" t="s">
        <v>281</v>
      </c>
      <c r="M6" s="58">
        <v>1120569239</v>
      </c>
      <c r="N6" s="2" t="s">
        <v>42</v>
      </c>
      <c r="O6" s="42" t="s">
        <v>282</v>
      </c>
      <c r="P6" s="8">
        <v>3208832045</v>
      </c>
      <c r="Q6" s="9" t="s">
        <v>34</v>
      </c>
      <c r="R6" s="61">
        <v>19263867</v>
      </c>
      <c r="S6" s="2" t="s">
        <v>283</v>
      </c>
      <c r="T6" s="2" t="s">
        <v>223</v>
      </c>
      <c r="U6" s="9" t="s">
        <v>37</v>
      </c>
      <c r="V6" s="38" t="s">
        <v>38</v>
      </c>
      <c r="W6" s="56">
        <v>6</v>
      </c>
      <c r="X6" s="10">
        <v>45474</v>
      </c>
      <c r="Y6" s="106">
        <v>45657</v>
      </c>
      <c r="Z6" s="11">
        <v>1728</v>
      </c>
      <c r="AA6" s="143"/>
      <c r="AB6" s="122"/>
      <c r="AC6" s="122"/>
      <c r="AD6" s="128"/>
      <c r="AE6" s="122"/>
      <c r="AF6" s="122"/>
      <c r="AG6" s="127"/>
      <c r="AH6" s="123"/>
      <c r="AI6" s="136"/>
    </row>
    <row r="7" spans="1:35" x14ac:dyDescent="0.25">
      <c r="A7" s="87">
        <v>715</v>
      </c>
      <c r="B7" s="1">
        <v>45471</v>
      </c>
      <c r="C7" s="2" t="s">
        <v>9</v>
      </c>
      <c r="D7" s="26" t="s">
        <v>262</v>
      </c>
      <c r="E7" s="52">
        <v>16800000</v>
      </c>
      <c r="F7" s="28">
        <v>2800000</v>
      </c>
      <c r="G7" s="33" t="s">
        <v>443</v>
      </c>
      <c r="H7" s="108" t="s">
        <v>434</v>
      </c>
      <c r="I7" s="4">
        <v>1142</v>
      </c>
      <c r="J7" s="5">
        <v>45468</v>
      </c>
      <c r="K7" s="113">
        <v>16800000</v>
      </c>
      <c r="L7" s="66" t="s">
        <v>267</v>
      </c>
      <c r="M7" s="59">
        <v>6688943</v>
      </c>
      <c r="N7" s="2" t="s">
        <v>268</v>
      </c>
      <c r="O7" s="43" t="s">
        <v>269</v>
      </c>
      <c r="P7" s="90">
        <v>3126119035</v>
      </c>
      <c r="Q7" s="9" t="s">
        <v>34</v>
      </c>
      <c r="R7" s="58">
        <v>1121879641</v>
      </c>
      <c r="S7" s="2" t="s">
        <v>220</v>
      </c>
      <c r="T7" s="2" t="s">
        <v>266</v>
      </c>
      <c r="U7" s="9" t="s">
        <v>37</v>
      </c>
      <c r="V7" s="38" t="s">
        <v>38</v>
      </c>
      <c r="W7" s="56">
        <v>6</v>
      </c>
      <c r="X7" s="10">
        <v>45474</v>
      </c>
      <c r="Y7" s="106">
        <v>45657</v>
      </c>
      <c r="Z7" s="11">
        <v>1729</v>
      </c>
      <c r="AA7" s="143"/>
      <c r="AB7" s="122"/>
      <c r="AC7" s="122"/>
      <c r="AD7" s="128"/>
      <c r="AE7" s="122"/>
      <c r="AF7" s="122"/>
      <c r="AG7" s="127"/>
      <c r="AH7" s="123"/>
      <c r="AI7" s="136"/>
    </row>
    <row r="8" spans="1:35" x14ac:dyDescent="0.25">
      <c r="A8" s="87">
        <v>716</v>
      </c>
      <c r="B8" s="1">
        <v>45471</v>
      </c>
      <c r="C8" s="2" t="s">
        <v>9</v>
      </c>
      <c r="D8" s="26" t="s">
        <v>262</v>
      </c>
      <c r="E8" s="52">
        <v>16800000</v>
      </c>
      <c r="F8" s="28">
        <v>2800000</v>
      </c>
      <c r="G8" s="33" t="s">
        <v>443</v>
      </c>
      <c r="H8" s="108" t="s">
        <v>434</v>
      </c>
      <c r="I8" s="4">
        <v>1143</v>
      </c>
      <c r="J8" s="5">
        <v>45468</v>
      </c>
      <c r="K8" s="113">
        <v>16800000</v>
      </c>
      <c r="L8" s="6" t="s">
        <v>270</v>
      </c>
      <c r="M8" s="59">
        <v>1094269190</v>
      </c>
      <c r="N8" s="2" t="s">
        <v>271</v>
      </c>
      <c r="O8" s="42" t="s">
        <v>272</v>
      </c>
      <c r="P8" s="8">
        <v>3232239745</v>
      </c>
      <c r="Q8" s="9" t="s">
        <v>34</v>
      </c>
      <c r="R8" s="58">
        <v>1121879641</v>
      </c>
      <c r="S8" s="2" t="s">
        <v>220</v>
      </c>
      <c r="T8" s="2" t="s">
        <v>266</v>
      </c>
      <c r="U8" s="9" t="s">
        <v>37</v>
      </c>
      <c r="V8" s="38" t="s">
        <v>38</v>
      </c>
      <c r="W8" s="56">
        <v>6</v>
      </c>
      <c r="X8" s="10">
        <v>45474</v>
      </c>
      <c r="Y8" s="106">
        <v>45657</v>
      </c>
      <c r="Z8" s="11">
        <v>1731</v>
      </c>
      <c r="AA8" s="143"/>
      <c r="AB8" s="122"/>
      <c r="AC8" s="122"/>
      <c r="AD8" s="128"/>
      <c r="AE8" s="122"/>
      <c r="AF8" s="122"/>
      <c r="AG8" s="127"/>
      <c r="AH8" s="123"/>
      <c r="AI8" s="136"/>
    </row>
    <row r="9" spans="1:35" x14ac:dyDescent="0.25">
      <c r="A9" s="87">
        <v>717</v>
      </c>
      <c r="B9" s="1">
        <v>45471</v>
      </c>
      <c r="C9" s="2" t="s">
        <v>9</v>
      </c>
      <c r="D9" s="26" t="s">
        <v>262</v>
      </c>
      <c r="E9" s="52">
        <v>16800000</v>
      </c>
      <c r="F9" s="28">
        <v>2800000</v>
      </c>
      <c r="G9" s="33" t="s">
        <v>443</v>
      </c>
      <c r="H9" s="108" t="s">
        <v>434</v>
      </c>
      <c r="I9" s="4"/>
      <c r="J9" s="5">
        <v>45468</v>
      </c>
      <c r="K9" s="113">
        <v>16800000</v>
      </c>
      <c r="L9" s="91" t="s">
        <v>263</v>
      </c>
      <c r="M9" s="59">
        <v>8643234</v>
      </c>
      <c r="N9" s="2" t="s">
        <v>264</v>
      </c>
      <c r="O9" s="43" t="s">
        <v>265</v>
      </c>
      <c r="P9" s="90">
        <v>3143565429</v>
      </c>
      <c r="Q9" s="9" t="s">
        <v>34</v>
      </c>
      <c r="R9" s="58">
        <v>1121879641</v>
      </c>
      <c r="S9" s="2" t="s">
        <v>220</v>
      </c>
      <c r="T9" s="2" t="s">
        <v>266</v>
      </c>
      <c r="U9" s="9" t="s">
        <v>37</v>
      </c>
      <c r="V9" s="38" t="s">
        <v>38</v>
      </c>
      <c r="W9" s="56">
        <v>6</v>
      </c>
      <c r="X9" s="10">
        <v>45474</v>
      </c>
      <c r="Y9" s="106">
        <v>45657</v>
      </c>
      <c r="Z9" s="11">
        <v>1733</v>
      </c>
      <c r="AA9" s="143"/>
      <c r="AB9" s="122"/>
      <c r="AC9" s="122"/>
      <c r="AD9" s="128"/>
      <c r="AE9" s="122"/>
      <c r="AF9" s="122"/>
      <c r="AG9" s="127"/>
      <c r="AH9" s="123"/>
      <c r="AI9" s="136"/>
    </row>
    <row r="10" spans="1:35" x14ac:dyDescent="0.25">
      <c r="A10" s="87">
        <v>718</v>
      </c>
      <c r="B10" s="1">
        <v>45471</v>
      </c>
      <c r="C10" s="2" t="s">
        <v>9</v>
      </c>
      <c r="D10" s="26" t="s">
        <v>39</v>
      </c>
      <c r="E10" s="52">
        <v>18000000</v>
      </c>
      <c r="F10" s="28">
        <v>1734000</v>
      </c>
      <c r="G10" s="33" t="s">
        <v>443</v>
      </c>
      <c r="H10" s="108" t="s">
        <v>434</v>
      </c>
      <c r="I10" s="4">
        <v>1163</v>
      </c>
      <c r="J10" s="5">
        <v>45468</v>
      </c>
      <c r="K10" s="113">
        <v>10404000</v>
      </c>
      <c r="L10" s="6" t="s">
        <v>473</v>
      </c>
      <c r="M10" s="58">
        <v>1120558484</v>
      </c>
      <c r="N10" s="15" t="s">
        <v>40</v>
      </c>
      <c r="O10" s="42" t="s">
        <v>474</v>
      </c>
      <c r="P10" s="8">
        <v>3114784545</v>
      </c>
      <c r="Q10" s="9" t="s">
        <v>34</v>
      </c>
      <c r="R10" s="93">
        <v>19263867</v>
      </c>
      <c r="S10" s="67" t="s">
        <v>283</v>
      </c>
      <c r="T10" s="67" t="s">
        <v>383</v>
      </c>
      <c r="U10" s="9" t="s">
        <v>37</v>
      </c>
      <c r="V10" s="38" t="s">
        <v>38</v>
      </c>
      <c r="W10" s="56">
        <v>6</v>
      </c>
      <c r="X10" s="10">
        <v>45474</v>
      </c>
      <c r="Y10" s="106">
        <v>45657</v>
      </c>
      <c r="Z10" s="11">
        <v>1734</v>
      </c>
      <c r="AA10" s="143"/>
      <c r="AB10" s="122"/>
      <c r="AC10" s="122"/>
      <c r="AD10" s="128"/>
      <c r="AE10" s="122"/>
      <c r="AF10" s="122"/>
      <c r="AG10" s="127"/>
      <c r="AH10" s="123"/>
      <c r="AI10" s="136"/>
    </row>
    <row r="11" spans="1:35" x14ac:dyDescent="0.25">
      <c r="A11" s="87">
        <v>719</v>
      </c>
      <c r="B11" s="1">
        <v>45471</v>
      </c>
      <c r="C11" s="2" t="s">
        <v>9</v>
      </c>
      <c r="D11" s="26" t="s">
        <v>356</v>
      </c>
      <c r="E11" s="52">
        <f t="shared" ref="E11:E12" si="3">K11</f>
        <v>18000000</v>
      </c>
      <c r="F11" s="3">
        <v>3000000</v>
      </c>
      <c r="G11" s="33" t="s">
        <v>433</v>
      </c>
      <c r="H11" s="108" t="s">
        <v>434</v>
      </c>
      <c r="I11" s="4">
        <v>1160</v>
      </c>
      <c r="J11" s="5">
        <v>45468</v>
      </c>
      <c r="K11" s="113">
        <v>18000000</v>
      </c>
      <c r="L11" s="6" t="s">
        <v>357</v>
      </c>
      <c r="M11" s="58">
        <v>1120561784</v>
      </c>
      <c r="N11" s="32" t="s">
        <v>40</v>
      </c>
      <c r="O11" s="149" t="s">
        <v>358</v>
      </c>
      <c r="P11" s="13">
        <v>3152012212</v>
      </c>
      <c r="Q11" s="9" t="s">
        <v>34</v>
      </c>
      <c r="R11" s="61">
        <v>19263867</v>
      </c>
      <c r="S11" s="2" t="s">
        <v>283</v>
      </c>
      <c r="T11" s="2" t="s">
        <v>355</v>
      </c>
      <c r="U11" s="9" t="s">
        <v>37</v>
      </c>
      <c r="V11" s="38" t="s">
        <v>38</v>
      </c>
      <c r="W11" s="56">
        <v>6</v>
      </c>
      <c r="X11" s="10">
        <v>45474</v>
      </c>
      <c r="Y11" s="106">
        <v>45657</v>
      </c>
      <c r="Z11" s="11">
        <v>1735</v>
      </c>
      <c r="AA11" s="143"/>
      <c r="AB11" s="122"/>
      <c r="AC11" s="122"/>
      <c r="AD11" s="128"/>
      <c r="AE11" s="122"/>
      <c r="AF11" s="122"/>
      <c r="AG11" s="127"/>
      <c r="AH11" s="123"/>
      <c r="AI11" s="136"/>
    </row>
    <row r="12" spans="1:35" x14ac:dyDescent="0.25">
      <c r="A12" s="87">
        <v>720</v>
      </c>
      <c r="B12" s="1">
        <v>45471</v>
      </c>
      <c r="C12" s="2" t="s">
        <v>9</v>
      </c>
      <c r="D12" s="26" t="s">
        <v>328</v>
      </c>
      <c r="E12" s="52">
        <f t="shared" si="3"/>
        <v>18000000</v>
      </c>
      <c r="F12" s="28">
        <v>3000000</v>
      </c>
      <c r="G12" s="33" t="s">
        <v>432</v>
      </c>
      <c r="H12" s="108" t="s">
        <v>431</v>
      </c>
      <c r="I12" s="4">
        <v>1136</v>
      </c>
      <c r="J12" s="5">
        <v>45468</v>
      </c>
      <c r="K12" s="113">
        <v>18000000</v>
      </c>
      <c r="L12" s="36" t="s">
        <v>247</v>
      </c>
      <c r="M12" s="59">
        <v>1022390351</v>
      </c>
      <c r="N12" s="2" t="s">
        <v>44</v>
      </c>
      <c r="O12" s="149" t="s">
        <v>248</v>
      </c>
      <c r="P12" s="13">
        <v>3138321200</v>
      </c>
      <c r="Q12" s="9" t="s">
        <v>34</v>
      </c>
      <c r="R12" s="60">
        <v>60317245</v>
      </c>
      <c r="S12" s="2" t="s">
        <v>364</v>
      </c>
      <c r="T12" s="2" t="s">
        <v>249</v>
      </c>
      <c r="U12" s="9" t="s">
        <v>37</v>
      </c>
      <c r="V12" s="38" t="s">
        <v>38</v>
      </c>
      <c r="W12" s="56">
        <v>6</v>
      </c>
      <c r="X12" s="10">
        <v>45474</v>
      </c>
      <c r="Y12" s="106">
        <v>45657</v>
      </c>
      <c r="Z12" s="11">
        <v>1736</v>
      </c>
      <c r="AA12" s="143"/>
      <c r="AB12" s="122"/>
      <c r="AC12" s="122"/>
      <c r="AD12" s="128"/>
      <c r="AE12" s="122"/>
      <c r="AF12" s="122"/>
      <c r="AG12" s="127"/>
      <c r="AH12" s="123"/>
      <c r="AI12" s="136"/>
    </row>
    <row r="13" spans="1:35" x14ac:dyDescent="0.25">
      <c r="A13" s="87">
        <v>721</v>
      </c>
      <c r="B13" s="1">
        <v>45471</v>
      </c>
      <c r="C13" s="2" t="s">
        <v>9</v>
      </c>
      <c r="D13" s="26" t="s">
        <v>330</v>
      </c>
      <c r="E13" s="52">
        <v>16000000</v>
      </c>
      <c r="F13" s="3">
        <v>3000000</v>
      </c>
      <c r="G13" s="33" t="s">
        <v>433</v>
      </c>
      <c r="H13" s="108" t="s">
        <v>431</v>
      </c>
      <c r="I13" s="4">
        <v>1146</v>
      </c>
      <c r="J13" s="5">
        <v>45292</v>
      </c>
      <c r="K13" s="112">
        <v>18000000</v>
      </c>
      <c r="L13" s="6" t="s">
        <v>260</v>
      </c>
      <c r="M13" s="58">
        <v>1033782297</v>
      </c>
      <c r="N13" s="15" t="s">
        <v>44</v>
      </c>
      <c r="O13" s="42" t="s">
        <v>261</v>
      </c>
      <c r="P13" s="8">
        <v>3153758089</v>
      </c>
      <c r="Q13" s="9" t="s">
        <v>34</v>
      </c>
      <c r="R13" s="58">
        <v>1121879641</v>
      </c>
      <c r="S13" s="2" t="s">
        <v>220</v>
      </c>
      <c r="T13" s="2" t="s">
        <v>453</v>
      </c>
      <c r="U13" s="9" t="s">
        <v>37</v>
      </c>
      <c r="V13" s="38" t="s">
        <v>38</v>
      </c>
      <c r="W13" s="56">
        <v>6</v>
      </c>
      <c r="X13" s="10">
        <v>45474</v>
      </c>
      <c r="Y13" s="106">
        <v>45657</v>
      </c>
      <c r="Z13" s="11">
        <v>1737</v>
      </c>
      <c r="AA13" s="143"/>
      <c r="AB13" s="122"/>
      <c r="AC13" s="122"/>
      <c r="AD13" s="128"/>
      <c r="AE13" s="122"/>
      <c r="AF13" s="122"/>
      <c r="AG13" s="127"/>
      <c r="AH13" s="123"/>
      <c r="AI13" s="136"/>
    </row>
    <row r="14" spans="1:35" x14ac:dyDescent="0.25">
      <c r="A14" s="87">
        <v>722</v>
      </c>
      <c r="B14" s="1">
        <v>45471</v>
      </c>
      <c r="C14" s="2" t="s">
        <v>9</v>
      </c>
      <c r="D14" s="26" t="s">
        <v>330</v>
      </c>
      <c r="E14" s="52">
        <f t="shared" ref="E14" si="4">K14</f>
        <v>18000000</v>
      </c>
      <c r="F14" s="3">
        <v>3000000</v>
      </c>
      <c r="G14" s="33" t="s">
        <v>433</v>
      </c>
      <c r="H14" s="108" t="s">
        <v>431</v>
      </c>
      <c r="I14" s="4">
        <v>1147</v>
      </c>
      <c r="J14" s="5">
        <v>45468</v>
      </c>
      <c r="K14" s="113">
        <v>18000000</v>
      </c>
      <c r="L14" s="6" t="s">
        <v>258</v>
      </c>
      <c r="M14" s="59">
        <v>1120565002</v>
      </c>
      <c r="N14" s="2" t="s">
        <v>40</v>
      </c>
      <c r="O14" s="42" t="s">
        <v>259</v>
      </c>
      <c r="P14" s="8">
        <v>3168212607</v>
      </c>
      <c r="Q14" s="9" t="s">
        <v>34</v>
      </c>
      <c r="R14" s="58">
        <v>1121879641</v>
      </c>
      <c r="S14" s="2" t="s">
        <v>220</v>
      </c>
      <c r="T14" s="2" t="s">
        <v>453</v>
      </c>
      <c r="U14" s="9" t="s">
        <v>37</v>
      </c>
      <c r="V14" s="38" t="s">
        <v>38</v>
      </c>
      <c r="W14" s="56">
        <v>6</v>
      </c>
      <c r="X14" s="10">
        <v>45474</v>
      </c>
      <c r="Y14" s="106">
        <v>45657</v>
      </c>
      <c r="Z14" s="11">
        <v>1738</v>
      </c>
      <c r="AA14" s="143"/>
      <c r="AB14" s="122"/>
      <c r="AC14" s="122"/>
      <c r="AD14" s="128"/>
      <c r="AE14" s="122"/>
      <c r="AF14" s="122"/>
      <c r="AG14" s="127"/>
      <c r="AH14" s="123"/>
      <c r="AI14" s="136"/>
    </row>
    <row r="15" spans="1:35" x14ac:dyDescent="0.25">
      <c r="A15" s="87">
        <v>723</v>
      </c>
      <c r="B15" s="1">
        <v>45471</v>
      </c>
      <c r="C15" s="2" t="s">
        <v>9</v>
      </c>
      <c r="D15" s="26" t="s">
        <v>329</v>
      </c>
      <c r="E15" s="52">
        <f t="shared" ref="E15" si="5">K15</f>
        <v>18000000</v>
      </c>
      <c r="F15" s="3">
        <v>3000000</v>
      </c>
      <c r="G15" s="33" t="s">
        <v>433</v>
      </c>
      <c r="H15" s="108" t="s">
        <v>431</v>
      </c>
      <c r="I15" s="4">
        <v>1148</v>
      </c>
      <c r="J15" s="5">
        <v>45468</v>
      </c>
      <c r="K15" s="113">
        <v>18000000</v>
      </c>
      <c r="L15" s="6" t="s">
        <v>389</v>
      </c>
      <c r="M15" s="58">
        <v>80436724</v>
      </c>
      <c r="N15" s="2" t="s">
        <v>44</v>
      </c>
      <c r="O15" s="42" t="s">
        <v>390</v>
      </c>
      <c r="P15" s="8">
        <v>3224261843</v>
      </c>
      <c r="Q15" s="9" t="s">
        <v>34</v>
      </c>
      <c r="R15" s="58">
        <v>1121879641</v>
      </c>
      <c r="S15" s="2" t="s">
        <v>220</v>
      </c>
      <c r="T15" s="2" t="s">
        <v>453</v>
      </c>
      <c r="U15" s="9" t="s">
        <v>37</v>
      </c>
      <c r="V15" s="38" t="s">
        <v>38</v>
      </c>
      <c r="W15" s="56">
        <v>6</v>
      </c>
      <c r="X15" s="10">
        <v>45474</v>
      </c>
      <c r="Y15" s="106">
        <v>45657</v>
      </c>
      <c r="Z15" s="11">
        <v>1739</v>
      </c>
      <c r="AA15" s="143"/>
      <c r="AB15" s="122"/>
      <c r="AC15" s="122"/>
      <c r="AD15" s="128"/>
      <c r="AE15" s="122"/>
      <c r="AF15" s="122"/>
      <c r="AG15" s="127"/>
      <c r="AH15" s="123"/>
      <c r="AI15" s="136"/>
    </row>
    <row r="16" spans="1:35" x14ac:dyDescent="0.25">
      <c r="A16" s="87">
        <v>724</v>
      </c>
      <c r="B16" s="1">
        <v>45471</v>
      </c>
      <c r="C16" s="2" t="s">
        <v>9</v>
      </c>
      <c r="D16" s="26" t="s">
        <v>329</v>
      </c>
      <c r="E16" s="52">
        <f t="shared" ref="E16" si="6">K16</f>
        <v>18000000</v>
      </c>
      <c r="F16" s="3">
        <v>3000000</v>
      </c>
      <c r="G16" s="33" t="s">
        <v>433</v>
      </c>
      <c r="H16" s="108" t="s">
        <v>431</v>
      </c>
      <c r="I16" s="4">
        <v>1151</v>
      </c>
      <c r="J16" s="5">
        <v>45468</v>
      </c>
      <c r="K16" s="113">
        <v>18000000</v>
      </c>
      <c r="L16" s="6" t="s">
        <v>352</v>
      </c>
      <c r="M16" s="58">
        <v>53123751</v>
      </c>
      <c r="N16" s="15" t="s">
        <v>44</v>
      </c>
      <c r="O16" s="42" t="s">
        <v>353</v>
      </c>
      <c r="P16" s="8">
        <v>3173798525</v>
      </c>
      <c r="Q16" s="9" t="s">
        <v>34</v>
      </c>
      <c r="R16" s="58">
        <v>1121879641</v>
      </c>
      <c r="S16" s="2" t="s">
        <v>220</v>
      </c>
      <c r="T16" s="2" t="s">
        <v>453</v>
      </c>
      <c r="U16" s="9" t="s">
        <v>37</v>
      </c>
      <c r="V16" s="38" t="s">
        <v>38</v>
      </c>
      <c r="W16" s="56">
        <v>6</v>
      </c>
      <c r="X16" s="10">
        <v>45474</v>
      </c>
      <c r="Y16" s="106">
        <v>45657</v>
      </c>
      <c r="Z16" s="11">
        <v>1740</v>
      </c>
      <c r="AA16" s="143"/>
      <c r="AB16" s="122"/>
      <c r="AC16" s="122"/>
      <c r="AD16" s="128"/>
      <c r="AE16" s="122"/>
      <c r="AF16" s="122"/>
      <c r="AG16" s="127"/>
      <c r="AH16" s="123"/>
      <c r="AI16" s="136"/>
    </row>
    <row r="17" spans="1:35" x14ac:dyDescent="0.25">
      <c r="A17" s="87">
        <v>725</v>
      </c>
      <c r="B17" s="1">
        <v>45471</v>
      </c>
      <c r="C17" s="2" t="s">
        <v>9</v>
      </c>
      <c r="D17" s="26" t="s">
        <v>347</v>
      </c>
      <c r="E17" s="52">
        <v>395600000</v>
      </c>
      <c r="F17" s="28">
        <v>0</v>
      </c>
      <c r="G17" s="33" t="s">
        <v>435</v>
      </c>
      <c r="H17" s="108" t="s">
        <v>431</v>
      </c>
      <c r="I17" s="4">
        <v>1157</v>
      </c>
      <c r="J17" s="5">
        <v>45468</v>
      </c>
      <c r="K17" s="113">
        <v>395600000</v>
      </c>
      <c r="L17" s="6" t="s">
        <v>348</v>
      </c>
      <c r="M17" s="59" t="s">
        <v>349</v>
      </c>
      <c r="N17" s="2" t="s">
        <v>239</v>
      </c>
      <c r="O17" s="95" t="s">
        <v>344</v>
      </c>
      <c r="P17" s="90">
        <v>3137110892</v>
      </c>
      <c r="Q17" s="9" t="s">
        <v>230</v>
      </c>
      <c r="R17" s="61">
        <v>19263867</v>
      </c>
      <c r="S17" s="2" t="s">
        <v>283</v>
      </c>
      <c r="T17" s="2" t="s">
        <v>326</v>
      </c>
      <c r="U17" s="9" t="s">
        <v>37</v>
      </c>
      <c r="V17" s="38" t="s">
        <v>38</v>
      </c>
      <c r="W17" s="56">
        <v>6</v>
      </c>
      <c r="X17" s="10">
        <v>45474</v>
      </c>
      <c r="Y17" s="106">
        <v>45657</v>
      </c>
      <c r="Z17" s="11">
        <v>1741</v>
      </c>
      <c r="AA17" s="143"/>
      <c r="AB17" s="122"/>
      <c r="AC17" s="122"/>
      <c r="AD17" s="128"/>
      <c r="AE17" s="122"/>
      <c r="AF17" s="122"/>
      <c r="AG17" s="127"/>
      <c r="AH17" s="123"/>
      <c r="AI17" s="136"/>
    </row>
    <row r="18" spans="1:35" x14ac:dyDescent="0.25">
      <c r="A18" s="87">
        <v>726</v>
      </c>
      <c r="B18" s="1">
        <v>45471</v>
      </c>
      <c r="C18" s="2" t="s">
        <v>9</v>
      </c>
      <c r="D18" s="26" t="s">
        <v>240</v>
      </c>
      <c r="E18" s="52">
        <v>188700000</v>
      </c>
      <c r="F18" s="28">
        <v>0</v>
      </c>
      <c r="G18" s="33" t="s">
        <v>435</v>
      </c>
      <c r="H18" s="108" t="s">
        <v>431</v>
      </c>
      <c r="I18" s="4">
        <v>1322</v>
      </c>
      <c r="J18" s="5">
        <v>45469</v>
      </c>
      <c r="K18" s="113">
        <v>188700000</v>
      </c>
      <c r="L18" s="6" t="s">
        <v>241</v>
      </c>
      <c r="M18" s="58" t="s">
        <v>242</v>
      </c>
      <c r="N18" s="2" t="s">
        <v>239</v>
      </c>
      <c r="O18" s="94" t="s">
        <v>243</v>
      </c>
      <c r="P18" s="8">
        <v>3124803675</v>
      </c>
      <c r="Q18" s="9" t="s">
        <v>230</v>
      </c>
      <c r="R18" s="61">
        <v>19263867</v>
      </c>
      <c r="S18" s="2" t="s">
        <v>283</v>
      </c>
      <c r="T18" s="2" t="s">
        <v>326</v>
      </c>
      <c r="U18" s="9" t="s">
        <v>37</v>
      </c>
      <c r="V18" s="38" t="s">
        <v>38</v>
      </c>
      <c r="W18" s="56">
        <v>6</v>
      </c>
      <c r="X18" s="10">
        <v>45474</v>
      </c>
      <c r="Y18" s="106">
        <v>45657</v>
      </c>
      <c r="Z18" s="11">
        <v>1742</v>
      </c>
      <c r="AA18" s="143"/>
      <c r="AB18" s="122"/>
      <c r="AC18" s="122"/>
      <c r="AD18" s="128"/>
      <c r="AE18" s="122"/>
      <c r="AF18" s="122"/>
      <c r="AG18" s="127"/>
      <c r="AH18" s="123"/>
      <c r="AI18" s="136"/>
    </row>
    <row r="19" spans="1:35" x14ac:dyDescent="0.25">
      <c r="A19" s="87">
        <v>727</v>
      </c>
      <c r="B19" s="1">
        <v>45471</v>
      </c>
      <c r="C19" s="2" t="s">
        <v>9</v>
      </c>
      <c r="D19" s="26" t="s">
        <v>436</v>
      </c>
      <c r="E19" s="52">
        <f t="shared" ref="E19:E20" si="7">K19</f>
        <v>432000000</v>
      </c>
      <c r="F19" s="28">
        <v>0</v>
      </c>
      <c r="G19" s="33" t="s">
        <v>435</v>
      </c>
      <c r="H19" s="108" t="s">
        <v>431</v>
      </c>
      <c r="I19" s="4">
        <v>1156</v>
      </c>
      <c r="J19" s="5">
        <v>45468</v>
      </c>
      <c r="K19" s="113">
        <v>432000000</v>
      </c>
      <c r="L19" s="89" t="s">
        <v>308</v>
      </c>
      <c r="M19" s="58" t="s">
        <v>309</v>
      </c>
      <c r="N19" s="2" t="s">
        <v>239</v>
      </c>
      <c r="O19" s="94" t="s">
        <v>310</v>
      </c>
      <c r="P19" s="8">
        <v>3124803675</v>
      </c>
      <c r="Q19" s="9" t="s">
        <v>230</v>
      </c>
      <c r="R19" s="61">
        <v>19263867</v>
      </c>
      <c r="S19" s="2" t="s">
        <v>283</v>
      </c>
      <c r="T19" s="2" t="s">
        <v>326</v>
      </c>
      <c r="U19" s="9" t="s">
        <v>37</v>
      </c>
      <c r="V19" s="38" t="s">
        <v>38</v>
      </c>
      <c r="W19" s="56">
        <v>6</v>
      </c>
      <c r="X19" s="10">
        <v>45474</v>
      </c>
      <c r="Y19" s="106">
        <v>45657</v>
      </c>
      <c r="Z19" s="11">
        <v>1743</v>
      </c>
      <c r="AA19" s="143"/>
      <c r="AB19" s="122"/>
      <c r="AC19" s="122"/>
      <c r="AD19" s="128"/>
      <c r="AE19" s="122"/>
      <c r="AF19" s="122"/>
      <c r="AG19" s="127"/>
      <c r="AH19" s="123"/>
      <c r="AI19" s="136"/>
    </row>
    <row r="20" spans="1:35" x14ac:dyDescent="0.25">
      <c r="A20" s="87">
        <v>728</v>
      </c>
      <c r="B20" s="1">
        <v>45471</v>
      </c>
      <c r="C20" s="2" t="s">
        <v>9</v>
      </c>
      <c r="D20" s="26" t="s">
        <v>235</v>
      </c>
      <c r="E20" s="52">
        <f t="shared" si="7"/>
        <v>372000000</v>
      </c>
      <c r="F20" s="28">
        <v>0</v>
      </c>
      <c r="G20" s="33" t="s">
        <v>433</v>
      </c>
      <c r="H20" s="108" t="s">
        <v>431</v>
      </c>
      <c r="I20" s="4">
        <v>328</v>
      </c>
      <c r="J20" s="5">
        <v>45292</v>
      </c>
      <c r="K20" s="113">
        <v>372000000</v>
      </c>
      <c r="L20" s="66" t="s">
        <v>236</v>
      </c>
      <c r="M20" s="59" t="s">
        <v>237</v>
      </c>
      <c r="N20" s="2" t="s">
        <v>239</v>
      </c>
      <c r="O20" s="96" t="s">
        <v>238</v>
      </c>
      <c r="P20" s="90">
        <v>3185451665</v>
      </c>
      <c r="Q20" s="9" t="s">
        <v>230</v>
      </c>
      <c r="R20" s="61">
        <v>19263867</v>
      </c>
      <c r="S20" s="2" t="s">
        <v>283</v>
      </c>
      <c r="T20" s="2" t="s">
        <v>326</v>
      </c>
      <c r="U20" s="9" t="s">
        <v>37</v>
      </c>
      <c r="V20" s="38" t="s">
        <v>38</v>
      </c>
      <c r="W20" s="56">
        <v>4</v>
      </c>
      <c r="X20" s="10">
        <v>45474</v>
      </c>
      <c r="Y20" s="106">
        <v>45596</v>
      </c>
      <c r="Z20" s="11">
        <v>1744</v>
      </c>
      <c r="AA20" s="143"/>
      <c r="AB20" s="122"/>
      <c r="AC20" s="122"/>
      <c r="AD20" s="128"/>
      <c r="AE20" s="122"/>
      <c r="AF20" s="122"/>
      <c r="AG20" s="127"/>
      <c r="AH20" s="123"/>
      <c r="AI20" s="136"/>
    </row>
    <row r="21" spans="1:35" x14ac:dyDescent="0.25">
      <c r="A21" s="87">
        <v>729</v>
      </c>
      <c r="B21" s="1">
        <v>45471</v>
      </c>
      <c r="C21" s="2" t="s">
        <v>9</v>
      </c>
      <c r="D21" s="26" t="s">
        <v>55</v>
      </c>
      <c r="E21" s="52">
        <v>12600000</v>
      </c>
      <c r="F21" s="28">
        <v>2100000</v>
      </c>
      <c r="G21" s="33" t="s">
        <v>443</v>
      </c>
      <c r="H21" s="108" t="s">
        <v>434</v>
      </c>
      <c r="I21" s="4">
        <v>1189</v>
      </c>
      <c r="J21" s="37">
        <v>45469</v>
      </c>
      <c r="K21" s="113">
        <v>12600000</v>
      </c>
      <c r="L21" s="6" t="s">
        <v>340</v>
      </c>
      <c r="M21" s="58">
        <v>41243025</v>
      </c>
      <c r="N21" s="2" t="s">
        <v>40</v>
      </c>
      <c r="O21" s="94" t="s">
        <v>341</v>
      </c>
      <c r="P21" s="8">
        <v>3106779439</v>
      </c>
      <c r="Q21" s="9" t="s">
        <v>34</v>
      </c>
      <c r="R21" s="60">
        <v>79581162</v>
      </c>
      <c r="S21" s="2" t="s">
        <v>363</v>
      </c>
      <c r="T21" s="2" t="s">
        <v>56</v>
      </c>
      <c r="U21" s="9" t="s">
        <v>37</v>
      </c>
      <c r="V21" s="38" t="s">
        <v>38</v>
      </c>
      <c r="W21" s="56">
        <v>6</v>
      </c>
      <c r="X21" s="10">
        <v>45474</v>
      </c>
      <c r="Y21" s="106">
        <v>45657</v>
      </c>
      <c r="Z21" s="11">
        <v>1745</v>
      </c>
      <c r="AA21" s="143"/>
      <c r="AB21" s="122"/>
      <c r="AC21" s="122"/>
      <c r="AD21" s="128"/>
      <c r="AE21" s="122"/>
      <c r="AF21" s="122"/>
      <c r="AG21" s="127"/>
      <c r="AH21" s="123"/>
      <c r="AI21" s="136"/>
    </row>
    <row r="22" spans="1:35" x14ac:dyDescent="0.25">
      <c r="A22" s="87">
        <v>730</v>
      </c>
      <c r="B22" s="1">
        <v>45471</v>
      </c>
      <c r="C22" s="2" t="s">
        <v>9</v>
      </c>
      <c r="D22" s="26" t="s">
        <v>55</v>
      </c>
      <c r="E22" s="52">
        <v>12600000</v>
      </c>
      <c r="F22" s="28">
        <v>2100000</v>
      </c>
      <c r="G22" s="33" t="s">
        <v>443</v>
      </c>
      <c r="H22" s="108" t="s">
        <v>434</v>
      </c>
      <c r="I22" s="4">
        <v>1190</v>
      </c>
      <c r="J22" s="37">
        <v>45469</v>
      </c>
      <c r="K22" s="113">
        <v>12600000</v>
      </c>
      <c r="L22" s="6" t="s">
        <v>60</v>
      </c>
      <c r="M22" s="59">
        <v>1151451907</v>
      </c>
      <c r="N22" s="2" t="s">
        <v>325</v>
      </c>
      <c r="O22" s="96" t="s">
        <v>61</v>
      </c>
      <c r="P22" s="90">
        <v>3214463345</v>
      </c>
      <c r="Q22" s="9" t="s">
        <v>34</v>
      </c>
      <c r="R22" s="60">
        <v>79581162</v>
      </c>
      <c r="S22" s="2" t="s">
        <v>363</v>
      </c>
      <c r="T22" s="2" t="s">
        <v>56</v>
      </c>
      <c r="U22" s="9" t="s">
        <v>37</v>
      </c>
      <c r="V22" s="38" t="s">
        <v>38</v>
      </c>
      <c r="W22" s="56">
        <v>6</v>
      </c>
      <c r="X22" s="10">
        <v>45474</v>
      </c>
      <c r="Y22" s="106">
        <v>45657</v>
      </c>
      <c r="Z22" s="11">
        <v>1746</v>
      </c>
      <c r="AA22" s="143"/>
      <c r="AB22" s="122"/>
      <c r="AC22" s="122"/>
      <c r="AD22" s="128"/>
      <c r="AE22" s="122"/>
      <c r="AF22" s="122"/>
      <c r="AG22" s="127"/>
      <c r="AH22" s="123"/>
      <c r="AI22" s="136"/>
    </row>
    <row r="23" spans="1:35" x14ac:dyDescent="0.25">
      <c r="A23" s="87">
        <v>731</v>
      </c>
      <c r="B23" s="1">
        <v>45471</v>
      </c>
      <c r="C23" s="2" t="s">
        <v>9</v>
      </c>
      <c r="D23" s="26" t="s">
        <v>55</v>
      </c>
      <c r="E23" s="52">
        <v>12600000</v>
      </c>
      <c r="F23" s="28">
        <v>2100000</v>
      </c>
      <c r="G23" s="33" t="s">
        <v>443</v>
      </c>
      <c r="H23" s="108" t="s">
        <v>434</v>
      </c>
      <c r="I23" s="4">
        <v>1191</v>
      </c>
      <c r="J23" s="37">
        <v>45469</v>
      </c>
      <c r="K23" s="113">
        <v>12600000</v>
      </c>
      <c r="L23" s="66" t="s">
        <v>138</v>
      </c>
      <c r="M23" s="59">
        <v>1120363484</v>
      </c>
      <c r="N23" s="2" t="s">
        <v>45</v>
      </c>
      <c r="O23" s="96" t="s">
        <v>139</v>
      </c>
      <c r="P23" s="90">
        <v>3142747091</v>
      </c>
      <c r="Q23" s="9" t="s">
        <v>34</v>
      </c>
      <c r="R23" s="60">
        <v>79581162</v>
      </c>
      <c r="S23" s="2" t="s">
        <v>363</v>
      </c>
      <c r="T23" s="2" t="s">
        <v>56</v>
      </c>
      <c r="U23" s="9" t="s">
        <v>37</v>
      </c>
      <c r="V23" s="38" t="s">
        <v>38</v>
      </c>
      <c r="W23" s="56">
        <v>6</v>
      </c>
      <c r="X23" s="10">
        <v>45474</v>
      </c>
      <c r="Y23" s="106">
        <v>45657</v>
      </c>
      <c r="Z23" s="11">
        <v>1747</v>
      </c>
      <c r="AA23" s="143"/>
      <c r="AB23" s="122"/>
      <c r="AC23" s="122"/>
      <c r="AD23" s="128"/>
      <c r="AE23" s="122"/>
      <c r="AF23" s="122"/>
      <c r="AG23" s="127"/>
      <c r="AH23" s="123"/>
      <c r="AI23" s="136"/>
    </row>
    <row r="24" spans="1:35" x14ac:dyDescent="0.25">
      <c r="A24" s="87">
        <v>732</v>
      </c>
      <c r="B24" s="1">
        <v>45471</v>
      </c>
      <c r="C24" s="2" t="s">
        <v>9</v>
      </c>
      <c r="D24" s="26" t="s">
        <v>55</v>
      </c>
      <c r="E24" s="52">
        <v>12600000</v>
      </c>
      <c r="F24" s="28">
        <v>2100000</v>
      </c>
      <c r="G24" s="33" t="s">
        <v>443</v>
      </c>
      <c r="H24" s="108" t="s">
        <v>434</v>
      </c>
      <c r="I24" s="4">
        <v>1192</v>
      </c>
      <c r="J24" s="37">
        <v>45469</v>
      </c>
      <c r="K24" s="113">
        <v>12600000</v>
      </c>
      <c r="L24" s="6" t="s">
        <v>132</v>
      </c>
      <c r="M24" s="59">
        <v>41225573</v>
      </c>
      <c r="N24" s="2" t="s">
        <v>50</v>
      </c>
      <c r="O24" s="94" t="s">
        <v>133</v>
      </c>
      <c r="P24" s="8">
        <v>3185272189</v>
      </c>
      <c r="Q24" s="9" t="s">
        <v>34</v>
      </c>
      <c r="R24" s="60">
        <v>79581162</v>
      </c>
      <c r="S24" s="2" t="s">
        <v>363</v>
      </c>
      <c r="T24" s="2" t="s">
        <v>56</v>
      </c>
      <c r="U24" s="9" t="s">
        <v>37</v>
      </c>
      <c r="V24" s="38" t="s">
        <v>38</v>
      </c>
      <c r="W24" s="56">
        <v>6</v>
      </c>
      <c r="X24" s="10">
        <v>45474</v>
      </c>
      <c r="Y24" s="106">
        <v>45657</v>
      </c>
      <c r="Z24" s="11">
        <v>1748</v>
      </c>
      <c r="AA24" s="143"/>
      <c r="AB24" s="122"/>
      <c r="AC24" s="122"/>
      <c r="AD24" s="128"/>
      <c r="AE24" s="122"/>
      <c r="AF24" s="122"/>
      <c r="AG24" s="127"/>
      <c r="AH24" s="123"/>
      <c r="AI24" s="136"/>
    </row>
    <row r="25" spans="1:35" x14ac:dyDescent="0.25">
      <c r="A25" s="87">
        <v>733</v>
      </c>
      <c r="B25" s="1">
        <v>45471</v>
      </c>
      <c r="C25" s="2" t="s">
        <v>9</v>
      </c>
      <c r="D25" s="26" t="s">
        <v>55</v>
      </c>
      <c r="E25" s="52">
        <v>12600000</v>
      </c>
      <c r="F25" s="28">
        <v>2100000</v>
      </c>
      <c r="G25" s="33" t="s">
        <v>443</v>
      </c>
      <c r="H25" s="108" t="s">
        <v>434</v>
      </c>
      <c r="I25" s="4">
        <v>1193</v>
      </c>
      <c r="J25" s="37">
        <v>45469</v>
      </c>
      <c r="K25" s="113">
        <v>12600000</v>
      </c>
      <c r="L25" s="6" t="s">
        <v>170</v>
      </c>
      <c r="M25" s="59">
        <v>1007243941</v>
      </c>
      <c r="N25" s="2" t="s">
        <v>40</v>
      </c>
      <c r="O25" s="96" t="s">
        <v>171</v>
      </c>
      <c r="P25" s="90">
        <v>3167843436</v>
      </c>
      <c r="Q25" s="9" t="s">
        <v>34</v>
      </c>
      <c r="R25" s="60">
        <v>79581162</v>
      </c>
      <c r="S25" s="2" t="s">
        <v>363</v>
      </c>
      <c r="T25" s="2" t="s">
        <v>56</v>
      </c>
      <c r="U25" s="9" t="s">
        <v>37</v>
      </c>
      <c r="V25" s="38" t="s">
        <v>38</v>
      </c>
      <c r="W25" s="56">
        <v>6</v>
      </c>
      <c r="X25" s="10">
        <v>45474</v>
      </c>
      <c r="Y25" s="106">
        <v>45657</v>
      </c>
      <c r="Z25" s="11">
        <v>1749</v>
      </c>
      <c r="AA25" s="143"/>
      <c r="AB25" s="122"/>
      <c r="AC25" s="122"/>
      <c r="AD25" s="128"/>
      <c r="AE25" s="122"/>
      <c r="AF25" s="122"/>
      <c r="AG25" s="127"/>
      <c r="AH25" s="123"/>
      <c r="AI25" s="136"/>
    </row>
    <row r="26" spans="1:35" x14ac:dyDescent="0.25">
      <c r="A26" s="87">
        <v>734</v>
      </c>
      <c r="B26" s="1">
        <v>45471</v>
      </c>
      <c r="C26" s="2" t="s">
        <v>9</v>
      </c>
      <c r="D26" s="26" t="s">
        <v>55</v>
      </c>
      <c r="E26" s="52">
        <v>12600000</v>
      </c>
      <c r="F26" s="28">
        <v>2100000</v>
      </c>
      <c r="G26" s="33" t="s">
        <v>443</v>
      </c>
      <c r="H26" s="108" t="s">
        <v>434</v>
      </c>
      <c r="I26" s="4">
        <v>1194</v>
      </c>
      <c r="J26" s="37">
        <v>45469</v>
      </c>
      <c r="K26" s="113">
        <v>12600000</v>
      </c>
      <c r="L26" s="6" t="s">
        <v>250</v>
      </c>
      <c r="M26" s="59">
        <v>1120562895</v>
      </c>
      <c r="N26" s="2" t="s">
        <v>40</v>
      </c>
      <c r="O26" s="94" t="s">
        <v>251</v>
      </c>
      <c r="P26" s="8">
        <v>3202636720</v>
      </c>
      <c r="Q26" s="9" t="s">
        <v>34</v>
      </c>
      <c r="R26" s="60">
        <v>79581162</v>
      </c>
      <c r="S26" s="2" t="s">
        <v>363</v>
      </c>
      <c r="T26" s="2" t="s">
        <v>56</v>
      </c>
      <c r="U26" s="9" t="s">
        <v>37</v>
      </c>
      <c r="V26" s="38" t="s">
        <v>38</v>
      </c>
      <c r="W26" s="56">
        <v>6</v>
      </c>
      <c r="X26" s="10">
        <v>45474</v>
      </c>
      <c r="Y26" s="106">
        <v>45657</v>
      </c>
      <c r="Z26" s="11">
        <v>1750</v>
      </c>
      <c r="AA26" s="143"/>
      <c r="AB26" s="122"/>
      <c r="AC26" s="122"/>
      <c r="AD26" s="128"/>
      <c r="AE26" s="122"/>
      <c r="AF26" s="122"/>
      <c r="AG26" s="127"/>
      <c r="AH26" s="123"/>
      <c r="AI26" s="136"/>
    </row>
    <row r="27" spans="1:35" x14ac:dyDescent="0.25">
      <c r="A27" s="87">
        <v>735</v>
      </c>
      <c r="B27" s="1">
        <v>45471</v>
      </c>
      <c r="C27" s="2" t="s">
        <v>9</v>
      </c>
      <c r="D27" s="26" t="s">
        <v>55</v>
      </c>
      <c r="E27" s="52">
        <v>12600000</v>
      </c>
      <c r="F27" s="28">
        <v>2100000</v>
      </c>
      <c r="G27" s="33" t="s">
        <v>443</v>
      </c>
      <c r="H27" s="108" t="s">
        <v>434</v>
      </c>
      <c r="I27" s="4">
        <v>1195</v>
      </c>
      <c r="J27" s="37">
        <v>45469</v>
      </c>
      <c r="K27" s="113">
        <v>12600000</v>
      </c>
      <c r="L27" s="66" t="s">
        <v>350</v>
      </c>
      <c r="M27" s="59">
        <v>40433405</v>
      </c>
      <c r="N27" s="2" t="s">
        <v>217</v>
      </c>
      <c r="O27" s="94" t="s">
        <v>351</v>
      </c>
      <c r="P27" s="8">
        <v>3172352713</v>
      </c>
      <c r="Q27" s="9" t="s">
        <v>34</v>
      </c>
      <c r="R27" s="60">
        <v>79581162</v>
      </c>
      <c r="S27" s="2" t="s">
        <v>363</v>
      </c>
      <c r="T27" s="2" t="s">
        <v>56</v>
      </c>
      <c r="U27" s="9" t="s">
        <v>37</v>
      </c>
      <c r="V27" s="38" t="s">
        <v>38</v>
      </c>
      <c r="W27" s="56">
        <v>6</v>
      </c>
      <c r="X27" s="10">
        <v>45474</v>
      </c>
      <c r="Y27" s="106">
        <v>45657</v>
      </c>
      <c r="Z27" s="11">
        <v>1751</v>
      </c>
      <c r="AA27" s="143"/>
      <c r="AB27" s="122"/>
      <c r="AC27" s="122"/>
      <c r="AD27" s="128"/>
      <c r="AE27" s="122"/>
      <c r="AF27" s="122"/>
      <c r="AG27" s="127"/>
      <c r="AH27" s="123"/>
      <c r="AI27" s="136"/>
    </row>
    <row r="28" spans="1:35" x14ac:dyDescent="0.25">
      <c r="A28" s="87">
        <v>736</v>
      </c>
      <c r="B28" s="1">
        <v>45471</v>
      </c>
      <c r="C28" s="2" t="s">
        <v>9</v>
      </c>
      <c r="D28" s="26" t="s">
        <v>55</v>
      </c>
      <c r="E28" s="52">
        <v>12600000</v>
      </c>
      <c r="F28" s="28">
        <v>2100000</v>
      </c>
      <c r="G28" s="33" t="s">
        <v>443</v>
      </c>
      <c r="H28" s="108" t="s">
        <v>434</v>
      </c>
      <c r="I28" s="4">
        <v>1196</v>
      </c>
      <c r="J28" s="37">
        <v>45469</v>
      </c>
      <c r="K28" s="113">
        <v>12600000</v>
      </c>
      <c r="L28" s="6" t="s">
        <v>119</v>
      </c>
      <c r="M28" s="59">
        <v>1007244150</v>
      </c>
      <c r="N28" s="2" t="s">
        <v>40</v>
      </c>
      <c r="O28" s="81" t="s">
        <v>120</v>
      </c>
      <c r="P28" s="8">
        <v>3192681444</v>
      </c>
      <c r="Q28" s="9" t="s">
        <v>34</v>
      </c>
      <c r="R28" s="60">
        <v>79581162</v>
      </c>
      <c r="S28" s="2" t="s">
        <v>363</v>
      </c>
      <c r="T28" s="2" t="s">
        <v>56</v>
      </c>
      <c r="U28" s="9" t="s">
        <v>37</v>
      </c>
      <c r="V28" s="38" t="s">
        <v>38</v>
      </c>
      <c r="W28" s="56">
        <v>6</v>
      </c>
      <c r="X28" s="10">
        <v>45474</v>
      </c>
      <c r="Y28" s="106">
        <v>45657</v>
      </c>
      <c r="Z28" s="11">
        <v>1752</v>
      </c>
      <c r="AA28" s="143"/>
      <c r="AB28" s="122"/>
      <c r="AC28" s="122"/>
      <c r="AD28" s="128"/>
      <c r="AE28" s="122"/>
      <c r="AF28" s="122"/>
      <c r="AG28" s="127"/>
      <c r="AH28" s="123"/>
      <c r="AI28" s="136"/>
    </row>
    <row r="29" spans="1:35" x14ac:dyDescent="0.25">
      <c r="A29" s="87">
        <v>737</v>
      </c>
      <c r="B29" s="1">
        <v>45471</v>
      </c>
      <c r="C29" s="2" t="s">
        <v>9</v>
      </c>
      <c r="D29" s="26" t="s">
        <v>55</v>
      </c>
      <c r="E29" s="52">
        <v>12600000</v>
      </c>
      <c r="F29" s="28">
        <v>2100000</v>
      </c>
      <c r="G29" s="33" t="s">
        <v>443</v>
      </c>
      <c r="H29" s="108" t="s">
        <v>434</v>
      </c>
      <c r="I29" s="4">
        <v>1197</v>
      </c>
      <c r="J29" s="37">
        <v>45469</v>
      </c>
      <c r="K29" s="113">
        <v>12600000</v>
      </c>
      <c r="L29" s="66" t="s">
        <v>175</v>
      </c>
      <c r="M29" s="59">
        <v>1019102418</v>
      </c>
      <c r="N29" s="2" t="s">
        <v>44</v>
      </c>
      <c r="O29" s="94" t="s">
        <v>176</v>
      </c>
      <c r="P29" s="8">
        <v>3164715623</v>
      </c>
      <c r="Q29" s="9" t="s">
        <v>34</v>
      </c>
      <c r="R29" s="60">
        <v>79581162</v>
      </c>
      <c r="S29" s="2" t="s">
        <v>363</v>
      </c>
      <c r="T29" s="2" t="s">
        <v>56</v>
      </c>
      <c r="U29" s="9" t="s">
        <v>37</v>
      </c>
      <c r="V29" s="38" t="s">
        <v>38</v>
      </c>
      <c r="W29" s="56">
        <v>6</v>
      </c>
      <c r="X29" s="10">
        <v>45474</v>
      </c>
      <c r="Y29" s="106">
        <v>45657</v>
      </c>
      <c r="Z29" s="11">
        <v>1753</v>
      </c>
      <c r="AA29" s="143"/>
      <c r="AB29" s="122"/>
      <c r="AC29" s="122"/>
      <c r="AD29" s="128"/>
      <c r="AE29" s="122"/>
      <c r="AF29" s="122"/>
      <c r="AG29" s="127"/>
      <c r="AH29" s="123"/>
      <c r="AI29" s="136"/>
    </row>
    <row r="30" spans="1:35" x14ac:dyDescent="0.25">
      <c r="A30" s="87">
        <v>738</v>
      </c>
      <c r="B30" s="1">
        <v>45471</v>
      </c>
      <c r="C30" s="2" t="s">
        <v>9</v>
      </c>
      <c r="D30" s="26" t="s">
        <v>55</v>
      </c>
      <c r="E30" s="52">
        <v>12600000</v>
      </c>
      <c r="F30" s="28">
        <v>2100000</v>
      </c>
      <c r="G30" s="33" t="s">
        <v>443</v>
      </c>
      <c r="H30" s="108" t="s">
        <v>434</v>
      </c>
      <c r="I30" s="4">
        <v>1198</v>
      </c>
      <c r="J30" s="37">
        <v>45469</v>
      </c>
      <c r="K30" s="113">
        <v>12600000</v>
      </c>
      <c r="L30" s="6" t="s">
        <v>125</v>
      </c>
      <c r="M30" s="59">
        <v>1120924091</v>
      </c>
      <c r="N30" s="2" t="s">
        <v>126</v>
      </c>
      <c r="O30" s="94" t="s">
        <v>127</v>
      </c>
      <c r="P30" s="8">
        <v>3183261728</v>
      </c>
      <c r="Q30" s="9" t="s">
        <v>34</v>
      </c>
      <c r="R30" s="60">
        <v>79581162</v>
      </c>
      <c r="S30" s="2" t="s">
        <v>363</v>
      </c>
      <c r="T30" s="2" t="s">
        <v>56</v>
      </c>
      <c r="U30" s="9" t="s">
        <v>37</v>
      </c>
      <c r="V30" s="38" t="s">
        <v>38</v>
      </c>
      <c r="W30" s="56">
        <v>6</v>
      </c>
      <c r="X30" s="10">
        <v>45474</v>
      </c>
      <c r="Y30" s="106">
        <v>45657</v>
      </c>
      <c r="Z30" s="11">
        <v>1754</v>
      </c>
      <c r="AA30" s="143"/>
      <c r="AB30" s="122"/>
      <c r="AC30" s="122"/>
      <c r="AD30" s="128"/>
      <c r="AE30" s="122"/>
      <c r="AF30" s="122"/>
      <c r="AG30" s="127"/>
      <c r="AH30" s="123"/>
      <c r="AI30" s="136"/>
    </row>
    <row r="31" spans="1:35" x14ac:dyDescent="0.25">
      <c r="A31" s="87">
        <v>739</v>
      </c>
      <c r="B31" s="1">
        <v>45471</v>
      </c>
      <c r="C31" s="2" t="s">
        <v>9</v>
      </c>
      <c r="D31" s="26" t="s">
        <v>55</v>
      </c>
      <c r="E31" s="52">
        <v>12600000</v>
      </c>
      <c r="F31" s="28">
        <v>2100000</v>
      </c>
      <c r="G31" s="33" t="s">
        <v>443</v>
      </c>
      <c r="H31" s="108" t="s">
        <v>434</v>
      </c>
      <c r="I31" s="4">
        <v>1199</v>
      </c>
      <c r="J31" s="37">
        <v>45469</v>
      </c>
      <c r="K31" s="113">
        <v>12600000</v>
      </c>
      <c r="L31" s="66" t="s">
        <v>121</v>
      </c>
      <c r="M31" s="59">
        <v>1120582463</v>
      </c>
      <c r="N31" s="2" t="s">
        <v>40</v>
      </c>
      <c r="O31" s="94" t="s">
        <v>77</v>
      </c>
      <c r="P31" s="8">
        <v>3153992074</v>
      </c>
      <c r="Q31" s="9" t="s">
        <v>34</v>
      </c>
      <c r="R31" s="60">
        <v>79581162</v>
      </c>
      <c r="S31" s="2" t="s">
        <v>363</v>
      </c>
      <c r="T31" s="2" t="s">
        <v>56</v>
      </c>
      <c r="U31" s="9" t="s">
        <v>37</v>
      </c>
      <c r="V31" s="38" t="s">
        <v>38</v>
      </c>
      <c r="W31" s="56">
        <v>6</v>
      </c>
      <c r="X31" s="10">
        <v>45474</v>
      </c>
      <c r="Y31" s="106">
        <v>45657</v>
      </c>
      <c r="Z31" s="11">
        <v>1755</v>
      </c>
      <c r="AA31" s="143"/>
      <c r="AB31" s="122"/>
      <c r="AC31" s="122"/>
      <c r="AD31" s="128"/>
      <c r="AE31" s="122"/>
      <c r="AF31" s="122"/>
      <c r="AG31" s="127"/>
      <c r="AH31" s="123"/>
      <c r="AI31" s="136"/>
    </row>
    <row r="32" spans="1:35" x14ac:dyDescent="0.25">
      <c r="A32" s="87">
        <v>740</v>
      </c>
      <c r="B32" s="1">
        <v>45471</v>
      </c>
      <c r="C32" s="2" t="s">
        <v>9</v>
      </c>
      <c r="D32" s="26" t="s">
        <v>55</v>
      </c>
      <c r="E32" s="52">
        <v>12600000</v>
      </c>
      <c r="F32" s="28">
        <v>2100000</v>
      </c>
      <c r="G32" s="33" t="s">
        <v>443</v>
      </c>
      <c r="H32" s="108" t="s">
        <v>434</v>
      </c>
      <c r="I32" s="4">
        <v>1200</v>
      </c>
      <c r="J32" s="37">
        <v>45469</v>
      </c>
      <c r="K32" s="113">
        <v>12600000</v>
      </c>
      <c r="L32" s="6" t="s">
        <v>104</v>
      </c>
      <c r="M32" s="59">
        <v>1120573284</v>
      </c>
      <c r="N32" s="2" t="s">
        <v>40</v>
      </c>
      <c r="O32" s="94" t="s">
        <v>105</v>
      </c>
      <c r="P32" s="8"/>
      <c r="Q32" s="9" t="s">
        <v>34</v>
      </c>
      <c r="R32" s="60">
        <v>79581162</v>
      </c>
      <c r="S32" s="2" t="s">
        <v>363</v>
      </c>
      <c r="T32" s="2" t="s">
        <v>56</v>
      </c>
      <c r="U32" s="9" t="s">
        <v>37</v>
      </c>
      <c r="V32" s="38" t="s">
        <v>38</v>
      </c>
      <c r="W32" s="56">
        <v>6</v>
      </c>
      <c r="X32" s="10">
        <v>45474</v>
      </c>
      <c r="Y32" s="106">
        <v>45657</v>
      </c>
      <c r="Z32" s="11">
        <v>1756</v>
      </c>
      <c r="AA32" s="143"/>
      <c r="AB32" s="122"/>
      <c r="AC32" s="122"/>
      <c r="AD32" s="128"/>
      <c r="AE32" s="122"/>
      <c r="AF32" s="122"/>
      <c r="AG32" s="127"/>
      <c r="AH32" s="123"/>
      <c r="AI32" s="136"/>
    </row>
    <row r="33" spans="1:35" x14ac:dyDescent="0.25">
      <c r="A33" s="87">
        <v>741</v>
      </c>
      <c r="B33" s="1">
        <v>45471</v>
      </c>
      <c r="C33" s="2" t="s">
        <v>9</v>
      </c>
      <c r="D33" s="26" t="s">
        <v>55</v>
      </c>
      <c r="E33" s="52">
        <v>12600000</v>
      </c>
      <c r="F33" s="28">
        <v>2100000</v>
      </c>
      <c r="G33" s="33" t="s">
        <v>443</v>
      </c>
      <c r="H33" s="108" t="s">
        <v>434</v>
      </c>
      <c r="I33" s="4">
        <v>1201</v>
      </c>
      <c r="J33" s="37">
        <v>45469</v>
      </c>
      <c r="K33" s="113">
        <v>12600000</v>
      </c>
      <c r="L33" s="6" t="s">
        <v>160</v>
      </c>
      <c r="M33" s="59">
        <v>1120570687</v>
      </c>
      <c r="N33" s="2" t="s">
        <v>40</v>
      </c>
      <c r="O33" s="94" t="s">
        <v>161</v>
      </c>
      <c r="P33" s="8">
        <v>3103070065</v>
      </c>
      <c r="Q33" s="9" t="s">
        <v>34</v>
      </c>
      <c r="R33" s="60">
        <v>79581162</v>
      </c>
      <c r="S33" s="2" t="s">
        <v>363</v>
      </c>
      <c r="T33" s="2" t="s">
        <v>56</v>
      </c>
      <c r="U33" s="9" t="s">
        <v>37</v>
      </c>
      <c r="V33" s="38" t="s">
        <v>38</v>
      </c>
      <c r="W33" s="56">
        <v>6</v>
      </c>
      <c r="X33" s="10">
        <v>45474</v>
      </c>
      <c r="Y33" s="106">
        <v>45657</v>
      </c>
      <c r="Z33" s="11">
        <v>1757</v>
      </c>
      <c r="AA33" s="143"/>
      <c r="AB33" s="122"/>
      <c r="AC33" s="122"/>
      <c r="AD33" s="128"/>
      <c r="AE33" s="122"/>
      <c r="AF33" s="122"/>
      <c r="AG33" s="127"/>
      <c r="AH33" s="123"/>
      <c r="AI33" s="136"/>
    </row>
    <row r="34" spans="1:35" x14ac:dyDescent="0.25">
      <c r="A34" s="87">
        <v>742</v>
      </c>
      <c r="B34" s="1">
        <v>45471</v>
      </c>
      <c r="C34" s="2" t="s">
        <v>9</v>
      </c>
      <c r="D34" s="26" t="s">
        <v>55</v>
      </c>
      <c r="E34" s="52">
        <v>12600000</v>
      </c>
      <c r="F34" s="28">
        <v>2100000</v>
      </c>
      <c r="G34" s="33" t="s">
        <v>443</v>
      </c>
      <c r="H34" s="108" t="s">
        <v>434</v>
      </c>
      <c r="I34" s="4">
        <v>1202</v>
      </c>
      <c r="J34" s="37">
        <v>45469</v>
      </c>
      <c r="K34" s="113">
        <v>12600000</v>
      </c>
      <c r="L34" s="6" t="s">
        <v>441</v>
      </c>
      <c r="M34" s="59">
        <v>1097780026</v>
      </c>
      <c r="N34" s="2" t="s">
        <v>40</v>
      </c>
      <c r="O34" s="95" t="s">
        <v>415</v>
      </c>
      <c r="P34" s="8">
        <v>3176742588</v>
      </c>
      <c r="Q34" s="9" t="s">
        <v>34</v>
      </c>
      <c r="R34" s="60">
        <v>79581162</v>
      </c>
      <c r="S34" s="2" t="s">
        <v>363</v>
      </c>
      <c r="T34" s="2" t="s">
        <v>56</v>
      </c>
      <c r="U34" s="9" t="s">
        <v>37</v>
      </c>
      <c r="V34" s="38" t="s">
        <v>38</v>
      </c>
      <c r="W34" s="56">
        <v>6</v>
      </c>
      <c r="X34" s="10">
        <v>45474</v>
      </c>
      <c r="Y34" s="106">
        <v>45657</v>
      </c>
      <c r="Z34" s="11">
        <v>1758</v>
      </c>
      <c r="AA34" s="143"/>
      <c r="AB34" s="122"/>
      <c r="AC34" s="122"/>
      <c r="AD34" s="128"/>
      <c r="AE34" s="122"/>
      <c r="AF34" s="122"/>
      <c r="AG34" s="127"/>
      <c r="AH34" s="123"/>
      <c r="AI34" s="136"/>
    </row>
    <row r="35" spans="1:35" x14ac:dyDescent="0.25">
      <c r="A35" s="87">
        <v>743</v>
      </c>
      <c r="B35" s="1">
        <v>45471</v>
      </c>
      <c r="C35" s="2" t="s">
        <v>9</v>
      </c>
      <c r="D35" s="26" t="s">
        <v>55</v>
      </c>
      <c r="E35" s="52">
        <v>12600000</v>
      </c>
      <c r="F35" s="28">
        <v>2100000</v>
      </c>
      <c r="G35" s="33" t="s">
        <v>443</v>
      </c>
      <c r="H35" s="108" t="s">
        <v>434</v>
      </c>
      <c r="I35" s="4">
        <v>1203</v>
      </c>
      <c r="J35" s="37">
        <v>45469</v>
      </c>
      <c r="K35" s="113">
        <v>12600000</v>
      </c>
      <c r="L35" s="6" t="s">
        <v>113</v>
      </c>
      <c r="M35" s="59">
        <v>1120580226</v>
      </c>
      <c r="N35" s="2" t="s">
        <v>40</v>
      </c>
      <c r="O35" s="94" t="s">
        <v>114</v>
      </c>
      <c r="P35" s="8">
        <v>3203463344</v>
      </c>
      <c r="Q35" s="9" t="s">
        <v>34</v>
      </c>
      <c r="R35" s="60">
        <v>79581162</v>
      </c>
      <c r="S35" s="2" t="s">
        <v>363</v>
      </c>
      <c r="T35" s="2" t="s">
        <v>56</v>
      </c>
      <c r="U35" s="9" t="s">
        <v>37</v>
      </c>
      <c r="V35" s="38" t="s">
        <v>38</v>
      </c>
      <c r="W35" s="56">
        <v>6</v>
      </c>
      <c r="X35" s="10">
        <v>45474</v>
      </c>
      <c r="Y35" s="106">
        <v>45657</v>
      </c>
      <c r="Z35" s="11">
        <v>1759</v>
      </c>
      <c r="AA35" s="143"/>
      <c r="AB35" s="122"/>
      <c r="AC35" s="122"/>
      <c r="AD35" s="128"/>
      <c r="AE35" s="122"/>
      <c r="AF35" s="122"/>
      <c r="AG35" s="127"/>
      <c r="AH35" s="123"/>
      <c r="AI35" s="136"/>
    </row>
    <row r="36" spans="1:35" x14ac:dyDescent="0.25">
      <c r="A36" s="87">
        <v>744</v>
      </c>
      <c r="B36" s="1">
        <v>45471</v>
      </c>
      <c r="C36" s="2" t="s">
        <v>9</v>
      </c>
      <c r="D36" s="26" t="s">
        <v>55</v>
      </c>
      <c r="E36" s="52">
        <v>12600000</v>
      </c>
      <c r="F36" s="28">
        <v>2100000</v>
      </c>
      <c r="G36" s="33" t="s">
        <v>443</v>
      </c>
      <c r="H36" s="108" t="s">
        <v>434</v>
      </c>
      <c r="I36" s="4">
        <v>1204</v>
      </c>
      <c r="J36" s="37">
        <v>45469</v>
      </c>
      <c r="K36" s="113">
        <v>12600000</v>
      </c>
      <c r="L36" s="6" t="s">
        <v>69</v>
      </c>
      <c r="M36" s="58">
        <v>1120580671</v>
      </c>
      <c r="N36" s="2" t="s">
        <v>40</v>
      </c>
      <c r="O36" s="94" t="s">
        <v>70</v>
      </c>
      <c r="P36" s="8">
        <v>3186349811</v>
      </c>
      <c r="Q36" s="9" t="s">
        <v>34</v>
      </c>
      <c r="R36" s="60">
        <v>79581162</v>
      </c>
      <c r="S36" s="2" t="s">
        <v>363</v>
      </c>
      <c r="T36" s="2" t="s">
        <v>56</v>
      </c>
      <c r="U36" s="9" t="s">
        <v>37</v>
      </c>
      <c r="V36" s="38" t="s">
        <v>38</v>
      </c>
      <c r="W36" s="56">
        <v>6</v>
      </c>
      <c r="X36" s="10">
        <v>45474</v>
      </c>
      <c r="Y36" s="106">
        <v>45657</v>
      </c>
      <c r="Z36" s="11">
        <v>1760</v>
      </c>
      <c r="AA36" s="143"/>
      <c r="AB36" s="122"/>
      <c r="AC36" s="122"/>
      <c r="AD36" s="128"/>
      <c r="AE36" s="122"/>
      <c r="AF36" s="122"/>
      <c r="AG36" s="127"/>
      <c r="AH36" s="123"/>
      <c r="AI36" s="136"/>
    </row>
    <row r="37" spans="1:35" x14ac:dyDescent="0.25">
      <c r="A37" s="87">
        <v>745</v>
      </c>
      <c r="B37" s="1">
        <v>45471</v>
      </c>
      <c r="C37" s="2" t="s">
        <v>9</v>
      </c>
      <c r="D37" s="26" t="s">
        <v>55</v>
      </c>
      <c r="E37" s="52">
        <v>12600000</v>
      </c>
      <c r="F37" s="28">
        <v>2100000</v>
      </c>
      <c r="G37" s="33" t="s">
        <v>443</v>
      </c>
      <c r="H37" s="108" t="s">
        <v>434</v>
      </c>
      <c r="I37" s="4">
        <v>1205</v>
      </c>
      <c r="J37" s="37">
        <v>45469</v>
      </c>
      <c r="K37" s="113">
        <v>12600000</v>
      </c>
      <c r="L37" s="6" t="s">
        <v>130</v>
      </c>
      <c r="M37" s="59">
        <v>1120580484</v>
      </c>
      <c r="N37" s="2" t="s">
        <v>40</v>
      </c>
      <c r="O37" s="7" t="s">
        <v>131</v>
      </c>
      <c r="P37" s="8">
        <v>3212573256</v>
      </c>
      <c r="Q37" s="9" t="s">
        <v>34</v>
      </c>
      <c r="R37" s="60">
        <v>79581162</v>
      </c>
      <c r="S37" s="2" t="s">
        <v>363</v>
      </c>
      <c r="T37" s="2" t="s">
        <v>56</v>
      </c>
      <c r="U37" s="9" t="s">
        <v>37</v>
      </c>
      <c r="V37" s="38" t="s">
        <v>38</v>
      </c>
      <c r="W37" s="56">
        <v>6</v>
      </c>
      <c r="X37" s="10">
        <v>45474</v>
      </c>
      <c r="Y37" s="106">
        <v>45657</v>
      </c>
      <c r="Z37" s="11">
        <v>1761</v>
      </c>
      <c r="AA37" s="143"/>
      <c r="AB37" s="122"/>
      <c r="AC37" s="122"/>
      <c r="AD37" s="128"/>
      <c r="AE37" s="122"/>
      <c r="AF37" s="122"/>
      <c r="AG37" s="127"/>
      <c r="AH37" s="123"/>
      <c r="AI37" s="136"/>
    </row>
    <row r="38" spans="1:35" x14ac:dyDescent="0.25">
      <c r="A38" s="87">
        <v>746</v>
      </c>
      <c r="B38" s="1">
        <v>45471</v>
      </c>
      <c r="C38" s="2" t="s">
        <v>9</v>
      </c>
      <c r="D38" s="26" t="s">
        <v>55</v>
      </c>
      <c r="E38" s="52">
        <v>12600000</v>
      </c>
      <c r="F38" s="28">
        <v>2100000</v>
      </c>
      <c r="G38" s="33" t="s">
        <v>443</v>
      </c>
      <c r="H38" s="108" t="s">
        <v>434</v>
      </c>
      <c r="I38" s="4">
        <v>1206</v>
      </c>
      <c r="J38" s="37">
        <v>45469</v>
      </c>
      <c r="K38" s="113">
        <v>12600000</v>
      </c>
      <c r="L38" s="6" t="s">
        <v>168</v>
      </c>
      <c r="M38" s="59">
        <v>1120575950</v>
      </c>
      <c r="N38" s="2" t="s">
        <v>40</v>
      </c>
      <c r="O38" s="96" t="s">
        <v>169</v>
      </c>
      <c r="P38" s="90">
        <v>3158273843</v>
      </c>
      <c r="Q38" s="9" t="s">
        <v>34</v>
      </c>
      <c r="R38" s="60">
        <v>79581162</v>
      </c>
      <c r="S38" s="2" t="s">
        <v>363</v>
      </c>
      <c r="T38" s="2" t="s">
        <v>56</v>
      </c>
      <c r="U38" s="9" t="s">
        <v>37</v>
      </c>
      <c r="V38" s="38" t="s">
        <v>38</v>
      </c>
      <c r="W38" s="56">
        <v>6</v>
      </c>
      <c r="X38" s="10">
        <v>45474</v>
      </c>
      <c r="Y38" s="106">
        <v>45657</v>
      </c>
      <c r="Z38" s="11">
        <v>1762</v>
      </c>
      <c r="AA38" s="143"/>
      <c r="AB38" s="122"/>
      <c r="AC38" s="122"/>
      <c r="AD38" s="128"/>
      <c r="AE38" s="122"/>
      <c r="AF38" s="122"/>
      <c r="AG38" s="127"/>
      <c r="AH38" s="123"/>
      <c r="AI38" s="136"/>
    </row>
    <row r="39" spans="1:35" x14ac:dyDescent="0.25">
      <c r="A39" s="87">
        <v>747</v>
      </c>
      <c r="B39" s="1">
        <v>45471</v>
      </c>
      <c r="C39" s="2" t="s">
        <v>9</v>
      </c>
      <c r="D39" s="26" t="s">
        <v>55</v>
      </c>
      <c r="E39" s="52">
        <v>12600000</v>
      </c>
      <c r="F39" s="28">
        <v>2100000</v>
      </c>
      <c r="G39" s="33" t="s">
        <v>443</v>
      </c>
      <c r="H39" s="108" t="s">
        <v>434</v>
      </c>
      <c r="I39" s="4">
        <v>1207</v>
      </c>
      <c r="J39" s="37">
        <v>45469</v>
      </c>
      <c r="K39" s="113">
        <v>12600000</v>
      </c>
      <c r="L39" s="6" t="s">
        <v>371</v>
      </c>
      <c r="M39" s="58">
        <v>1121940541</v>
      </c>
      <c r="N39" s="15" t="s">
        <v>43</v>
      </c>
      <c r="O39" s="94" t="s">
        <v>372</v>
      </c>
      <c r="P39" s="8">
        <v>3158486286</v>
      </c>
      <c r="Q39" s="9" t="s">
        <v>34</v>
      </c>
      <c r="R39" s="60">
        <v>79581162</v>
      </c>
      <c r="S39" s="2" t="s">
        <v>363</v>
      </c>
      <c r="T39" s="2" t="s">
        <v>56</v>
      </c>
      <c r="U39" s="9" t="s">
        <v>37</v>
      </c>
      <c r="V39" s="38" t="s">
        <v>38</v>
      </c>
      <c r="W39" s="56">
        <v>6</v>
      </c>
      <c r="X39" s="10">
        <v>45474</v>
      </c>
      <c r="Y39" s="106">
        <v>45657</v>
      </c>
      <c r="Z39" s="11">
        <v>1763</v>
      </c>
      <c r="AA39" s="143"/>
      <c r="AB39" s="122"/>
      <c r="AC39" s="122"/>
      <c r="AD39" s="128"/>
      <c r="AE39" s="122"/>
      <c r="AF39" s="122"/>
      <c r="AG39" s="127"/>
      <c r="AH39" s="123"/>
      <c r="AI39" s="136"/>
    </row>
    <row r="40" spans="1:35" x14ac:dyDescent="0.25">
      <c r="A40" s="87">
        <v>748</v>
      </c>
      <c r="B40" s="1">
        <v>45471</v>
      </c>
      <c r="C40" s="2" t="s">
        <v>9</v>
      </c>
      <c r="D40" s="26" t="s">
        <v>55</v>
      </c>
      <c r="E40" s="52">
        <v>12600000</v>
      </c>
      <c r="F40" s="28">
        <v>2100000</v>
      </c>
      <c r="G40" s="33" t="s">
        <v>443</v>
      </c>
      <c r="H40" s="108" t="s">
        <v>434</v>
      </c>
      <c r="I40" s="4">
        <v>1208</v>
      </c>
      <c r="J40" s="37">
        <v>45469</v>
      </c>
      <c r="K40" s="113">
        <v>12600000</v>
      </c>
      <c r="L40" s="6" t="s">
        <v>456</v>
      </c>
      <c r="M40" s="58">
        <v>1007294693</v>
      </c>
      <c r="N40" s="15" t="s">
        <v>40</v>
      </c>
      <c r="O40" s="98" t="s">
        <v>457</v>
      </c>
      <c r="P40" s="8">
        <v>3209063437</v>
      </c>
      <c r="Q40" s="9" t="s">
        <v>34</v>
      </c>
      <c r="R40" s="60">
        <v>79581162</v>
      </c>
      <c r="S40" s="2" t="s">
        <v>363</v>
      </c>
      <c r="T40" s="2" t="s">
        <v>56</v>
      </c>
      <c r="U40" s="9" t="s">
        <v>37</v>
      </c>
      <c r="V40" s="38" t="s">
        <v>38</v>
      </c>
      <c r="W40" s="56">
        <v>6</v>
      </c>
      <c r="X40" s="10">
        <v>45474</v>
      </c>
      <c r="Y40" s="106">
        <v>45657</v>
      </c>
      <c r="Z40" s="11">
        <v>1764</v>
      </c>
      <c r="AA40" s="143"/>
      <c r="AB40" s="122"/>
      <c r="AC40" s="122"/>
      <c r="AD40" s="128"/>
      <c r="AE40" s="122"/>
      <c r="AF40" s="122"/>
      <c r="AG40" s="127"/>
      <c r="AH40" s="123"/>
      <c r="AI40" s="136"/>
    </row>
    <row r="41" spans="1:35" x14ac:dyDescent="0.25">
      <c r="A41" s="87">
        <v>749</v>
      </c>
      <c r="B41" s="1">
        <v>45471</v>
      </c>
      <c r="C41" s="2" t="s">
        <v>9</v>
      </c>
      <c r="D41" s="26" t="s">
        <v>55</v>
      </c>
      <c r="E41" s="52">
        <v>12600000</v>
      </c>
      <c r="F41" s="28">
        <v>2100000</v>
      </c>
      <c r="G41" s="33" t="s">
        <v>443</v>
      </c>
      <c r="H41" s="108" t="s">
        <v>434</v>
      </c>
      <c r="I41" s="4">
        <v>1209</v>
      </c>
      <c r="J41" s="37">
        <v>45469</v>
      </c>
      <c r="K41" s="113">
        <v>12600000</v>
      </c>
      <c r="L41" s="6" t="s">
        <v>426</v>
      </c>
      <c r="M41" s="58">
        <v>1006795188</v>
      </c>
      <c r="N41" s="15" t="s">
        <v>40</v>
      </c>
      <c r="O41" s="98" t="s">
        <v>427</v>
      </c>
      <c r="P41" s="8">
        <v>3104556257</v>
      </c>
      <c r="Q41" s="9" t="s">
        <v>34</v>
      </c>
      <c r="R41" s="60">
        <v>79581162</v>
      </c>
      <c r="S41" s="2" t="s">
        <v>363</v>
      </c>
      <c r="T41" s="2" t="s">
        <v>56</v>
      </c>
      <c r="U41" s="9" t="s">
        <v>37</v>
      </c>
      <c r="V41" s="38" t="s">
        <v>38</v>
      </c>
      <c r="W41" s="56">
        <v>6</v>
      </c>
      <c r="X41" s="10">
        <v>45474</v>
      </c>
      <c r="Y41" s="106">
        <v>45657</v>
      </c>
      <c r="Z41" s="11">
        <v>1765</v>
      </c>
      <c r="AA41" s="143"/>
      <c r="AB41" s="122"/>
      <c r="AC41" s="122"/>
      <c r="AD41" s="128"/>
      <c r="AE41" s="122"/>
      <c r="AF41" s="122"/>
      <c r="AG41" s="127"/>
      <c r="AH41" s="123"/>
      <c r="AI41" s="136"/>
    </row>
    <row r="42" spans="1:35" x14ac:dyDescent="0.25">
      <c r="A42" s="87">
        <v>750</v>
      </c>
      <c r="B42" s="1">
        <v>45471</v>
      </c>
      <c r="C42" s="2" t="s">
        <v>9</v>
      </c>
      <c r="D42" s="26" t="s">
        <v>55</v>
      </c>
      <c r="E42" s="52">
        <v>12600000</v>
      </c>
      <c r="F42" s="28">
        <v>2100000</v>
      </c>
      <c r="G42" s="33" t="s">
        <v>443</v>
      </c>
      <c r="H42" s="108" t="s">
        <v>434</v>
      </c>
      <c r="I42" s="4">
        <v>1210</v>
      </c>
      <c r="J42" s="37">
        <v>45469</v>
      </c>
      <c r="K42" s="113">
        <v>12600000</v>
      </c>
      <c r="L42" s="6" t="s">
        <v>300</v>
      </c>
      <c r="M42" s="59">
        <v>1121881860</v>
      </c>
      <c r="N42" s="2" t="s">
        <v>43</v>
      </c>
      <c r="O42" s="98" t="s">
        <v>301</v>
      </c>
      <c r="P42" s="8">
        <v>3133566844</v>
      </c>
      <c r="Q42" s="9" t="s">
        <v>34</v>
      </c>
      <c r="R42" s="60">
        <v>79581162</v>
      </c>
      <c r="S42" s="2" t="s">
        <v>363</v>
      </c>
      <c r="T42" s="2" t="s">
        <v>56</v>
      </c>
      <c r="U42" s="9" t="s">
        <v>37</v>
      </c>
      <c r="V42" s="38" t="s">
        <v>38</v>
      </c>
      <c r="W42" s="56">
        <v>6</v>
      </c>
      <c r="X42" s="10">
        <v>45474</v>
      </c>
      <c r="Y42" s="106">
        <v>45657</v>
      </c>
      <c r="Z42" s="11">
        <v>1766</v>
      </c>
      <c r="AA42" s="143"/>
      <c r="AB42" s="122"/>
      <c r="AC42" s="122"/>
      <c r="AD42" s="128"/>
      <c r="AE42" s="122"/>
      <c r="AF42" s="122"/>
      <c r="AG42" s="127"/>
      <c r="AH42" s="123"/>
      <c r="AI42" s="136"/>
    </row>
    <row r="43" spans="1:35" x14ac:dyDescent="0.25">
      <c r="A43" s="87">
        <v>751</v>
      </c>
      <c r="B43" s="1">
        <v>45471</v>
      </c>
      <c r="C43" s="2" t="s">
        <v>9</v>
      </c>
      <c r="D43" s="26" t="s">
        <v>55</v>
      </c>
      <c r="E43" s="52">
        <v>12600000</v>
      </c>
      <c r="F43" s="28">
        <v>2100000</v>
      </c>
      <c r="G43" s="33" t="s">
        <v>443</v>
      </c>
      <c r="H43" s="108" t="s">
        <v>434</v>
      </c>
      <c r="I43" s="4">
        <v>1211</v>
      </c>
      <c r="J43" s="37">
        <v>45469</v>
      </c>
      <c r="K43" s="113">
        <v>12600000</v>
      </c>
      <c r="L43" s="6" t="s">
        <v>369</v>
      </c>
      <c r="M43" s="59">
        <v>1006700819</v>
      </c>
      <c r="N43" s="2" t="s">
        <v>40</v>
      </c>
      <c r="O43" s="95" t="s">
        <v>362</v>
      </c>
      <c r="P43" s="8">
        <v>3157604527</v>
      </c>
      <c r="Q43" s="9" t="s">
        <v>34</v>
      </c>
      <c r="R43" s="60">
        <v>79581162</v>
      </c>
      <c r="S43" s="2" t="s">
        <v>363</v>
      </c>
      <c r="T43" s="2" t="s">
        <v>56</v>
      </c>
      <c r="U43" s="9" t="s">
        <v>37</v>
      </c>
      <c r="V43" s="38" t="s">
        <v>38</v>
      </c>
      <c r="W43" s="56">
        <v>6</v>
      </c>
      <c r="X43" s="10">
        <v>45474</v>
      </c>
      <c r="Y43" s="106">
        <v>45657</v>
      </c>
      <c r="Z43" s="11">
        <v>1767</v>
      </c>
      <c r="AA43" s="143"/>
      <c r="AB43" s="122"/>
      <c r="AC43" s="122"/>
      <c r="AD43" s="128"/>
      <c r="AE43" s="122"/>
      <c r="AF43" s="122"/>
      <c r="AG43" s="127"/>
      <c r="AH43" s="123"/>
      <c r="AI43" s="136"/>
    </row>
    <row r="44" spans="1:35" x14ac:dyDescent="0.25">
      <c r="A44" s="87">
        <v>752</v>
      </c>
      <c r="B44" s="1">
        <v>45471</v>
      </c>
      <c r="C44" s="2" t="s">
        <v>9</v>
      </c>
      <c r="D44" s="26" t="s">
        <v>55</v>
      </c>
      <c r="E44" s="52">
        <v>12600000</v>
      </c>
      <c r="F44" s="28">
        <v>2100000</v>
      </c>
      <c r="G44" s="33" t="s">
        <v>443</v>
      </c>
      <c r="H44" s="108" t="s">
        <v>434</v>
      </c>
      <c r="I44" s="4">
        <v>1212</v>
      </c>
      <c r="J44" s="37">
        <v>45469</v>
      </c>
      <c r="K44" s="113">
        <v>12600000</v>
      </c>
      <c r="L44" s="6" t="s">
        <v>166</v>
      </c>
      <c r="M44" s="59">
        <v>1120582153</v>
      </c>
      <c r="N44" s="2" t="s">
        <v>40</v>
      </c>
      <c r="O44" s="94" t="s">
        <v>167</v>
      </c>
      <c r="P44" s="8">
        <v>3162462475</v>
      </c>
      <c r="Q44" s="9" t="s">
        <v>34</v>
      </c>
      <c r="R44" s="60">
        <v>79581162</v>
      </c>
      <c r="S44" s="2" t="s">
        <v>363</v>
      </c>
      <c r="T44" s="2" t="s">
        <v>56</v>
      </c>
      <c r="U44" s="9" t="s">
        <v>37</v>
      </c>
      <c r="V44" s="38" t="s">
        <v>38</v>
      </c>
      <c r="W44" s="56">
        <v>6</v>
      </c>
      <c r="X44" s="10">
        <v>45474</v>
      </c>
      <c r="Y44" s="106">
        <v>45657</v>
      </c>
      <c r="Z44" s="11">
        <v>1768</v>
      </c>
      <c r="AA44" s="143"/>
      <c r="AB44" s="122"/>
      <c r="AC44" s="122"/>
      <c r="AD44" s="128"/>
      <c r="AE44" s="122"/>
      <c r="AF44" s="122"/>
      <c r="AG44" s="127"/>
      <c r="AH44" s="123"/>
      <c r="AI44" s="136"/>
    </row>
    <row r="45" spans="1:35" x14ac:dyDescent="0.25">
      <c r="A45" s="87">
        <v>753</v>
      </c>
      <c r="B45" s="1">
        <v>45471</v>
      </c>
      <c r="C45" s="2" t="s">
        <v>9</v>
      </c>
      <c r="D45" s="26" t="s">
        <v>55</v>
      </c>
      <c r="E45" s="52">
        <v>12600000</v>
      </c>
      <c r="F45" s="28">
        <v>2100000</v>
      </c>
      <c r="G45" s="33" t="s">
        <v>443</v>
      </c>
      <c r="H45" s="108" t="s">
        <v>434</v>
      </c>
      <c r="I45" s="4">
        <v>1213</v>
      </c>
      <c r="J45" s="37">
        <v>45469</v>
      </c>
      <c r="K45" s="113">
        <v>12600000</v>
      </c>
      <c r="L45" s="66" t="s">
        <v>136</v>
      </c>
      <c r="M45" s="59">
        <v>1120566371</v>
      </c>
      <c r="N45" s="2" t="s">
        <v>40</v>
      </c>
      <c r="O45" s="96" t="s">
        <v>137</v>
      </c>
      <c r="P45" s="90">
        <v>3118871923</v>
      </c>
      <c r="Q45" s="9" t="s">
        <v>34</v>
      </c>
      <c r="R45" s="60">
        <v>79581162</v>
      </c>
      <c r="S45" s="2" t="s">
        <v>363</v>
      </c>
      <c r="T45" s="2" t="s">
        <v>56</v>
      </c>
      <c r="U45" s="9" t="s">
        <v>37</v>
      </c>
      <c r="V45" s="38" t="s">
        <v>38</v>
      </c>
      <c r="W45" s="56">
        <v>6</v>
      </c>
      <c r="X45" s="10">
        <v>45474</v>
      </c>
      <c r="Y45" s="106">
        <v>45657</v>
      </c>
      <c r="Z45" s="11">
        <v>1769</v>
      </c>
      <c r="AA45" s="143"/>
      <c r="AB45" s="122"/>
      <c r="AC45" s="122"/>
      <c r="AD45" s="128"/>
      <c r="AE45" s="122"/>
      <c r="AF45" s="122"/>
      <c r="AG45" s="127"/>
      <c r="AH45" s="123"/>
      <c r="AI45" s="136"/>
    </row>
    <row r="46" spans="1:35" x14ac:dyDescent="0.25">
      <c r="A46" s="87">
        <v>754</v>
      </c>
      <c r="B46" s="1">
        <v>45471</v>
      </c>
      <c r="C46" s="2" t="s">
        <v>9</v>
      </c>
      <c r="D46" s="26" t="s">
        <v>55</v>
      </c>
      <c r="E46" s="52">
        <v>12600000</v>
      </c>
      <c r="F46" s="28">
        <v>2100000</v>
      </c>
      <c r="G46" s="33" t="s">
        <v>443</v>
      </c>
      <c r="H46" s="108" t="s">
        <v>434</v>
      </c>
      <c r="I46" s="4">
        <v>1214</v>
      </c>
      <c r="J46" s="37">
        <v>45469</v>
      </c>
      <c r="K46" s="113">
        <v>12600000</v>
      </c>
      <c r="L46" s="6" t="s">
        <v>62</v>
      </c>
      <c r="M46" s="59">
        <v>1099961768</v>
      </c>
      <c r="N46" s="2" t="s">
        <v>63</v>
      </c>
      <c r="O46" s="94" t="s">
        <v>64</v>
      </c>
      <c r="P46" s="8">
        <v>3005034963</v>
      </c>
      <c r="Q46" s="9" t="s">
        <v>34</v>
      </c>
      <c r="R46" s="60">
        <v>79581162</v>
      </c>
      <c r="S46" s="2" t="s">
        <v>363</v>
      </c>
      <c r="T46" s="2" t="s">
        <v>56</v>
      </c>
      <c r="U46" s="9" t="s">
        <v>37</v>
      </c>
      <c r="V46" s="38" t="s">
        <v>38</v>
      </c>
      <c r="W46" s="56">
        <v>6</v>
      </c>
      <c r="X46" s="10">
        <v>45474</v>
      </c>
      <c r="Y46" s="106">
        <v>45657</v>
      </c>
      <c r="Z46" s="11">
        <v>1770</v>
      </c>
      <c r="AA46" s="143"/>
      <c r="AB46" s="122"/>
      <c r="AC46" s="122"/>
      <c r="AD46" s="128"/>
      <c r="AE46" s="122"/>
      <c r="AF46" s="122"/>
      <c r="AG46" s="127"/>
      <c r="AH46" s="123"/>
      <c r="AI46" s="136"/>
    </row>
    <row r="47" spans="1:35" x14ac:dyDescent="0.25">
      <c r="A47" s="87">
        <v>755</v>
      </c>
      <c r="B47" s="1">
        <v>45471</v>
      </c>
      <c r="C47" s="2" t="s">
        <v>9</v>
      </c>
      <c r="D47" s="26" t="s">
        <v>55</v>
      </c>
      <c r="E47" s="52">
        <v>12600000</v>
      </c>
      <c r="F47" s="28">
        <v>2100000</v>
      </c>
      <c r="G47" s="33" t="s">
        <v>443</v>
      </c>
      <c r="H47" s="108" t="s">
        <v>434</v>
      </c>
      <c r="I47" s="4">
        <v>1215</v>
      </c>
      <c r="J47" s="37">
        <v>45469</v>
      </c>
      <c r="K47" s="113">
        <v>12600000</v>
      </c>
      <c r="L47" s="6" t="s">
        <v>399</v>
      </c>
      <c r="M47" s="59">
        <v>1122238572</v>
      </c>
      <c r="N47" s="2" t="s">
        <v>50</v>
      </c>
      <c r="O47" s="95" t="s">
        <v>400</v>
      </c>
      <c r="P47" s="8">
        <v>3228853861</v>
      </c>
      <c r="Q47" s="9" t="s">
        <v>34</v>
      </c>
      <c r="R47" s="60">
        <v>79581162</v>
      </c>
      <c r="S47" s="2" t="s">
        <v>363</v>
      </c>
      <c r="T47" s="2" t="s">
        <v>56</v>
      </c>
      <c r="U47" s="9" t="s">
        <v>37</v>
      </c>
      <c r="V47" s="38" t="s">
        <v>38</v>
      </c>
      <c r="W47" s="56">
        <v>6</v>
      </c>
      <c r="X47" s="10">
        <v>45474</v>
      </c>
      <c r="Y47" s="106">
        <v>45657</v>
      </c>
      <c r="Z47" s="11">
        <v>1771</v>
      </c>
      <c r="AA47" s="143"/>
      <c r="AB47" s="122"/>
      <c r="AC47" s="122"/>
      <c r="AD47" s="128"/>
      <c r="AE47" s="122"/>
      <c r="AF47" s="122"/>
      <c r="AG47" s="127"/>
      <c r="AH47" s="123"/>
      <c r="AI47" s="136"/>
    </row>
    <row r="48" spans="1:35" x14ac:dyDescent="0.25">
      <c r="A48" s="87">
        <v>756</v>
      </c>
      <c r="B48" s="1">
        <v>45471</v>
      </c>
      <c r="C48" s="2" t="s">
        <v>9</v>
      </c>
      <c r="D48" s="26" t="s">
        <v>55</v>
      </c>
      <c r="E48" s="52">
        <v>12600000</v>
      </c>
      <c r="F48" s="28">
        <v>2100000</v>
      </c>
      <c r="G48" s="33" t="s">
        <v>443</v>
      </c>
      <c r="H48" s="108" t="s">
        <v>434</v>
      </c>
      <c r="I48" s="4">
        <v>1216</v>
      </c>
      <c r="J48" s="37">
        <v>45469</v>
      </c>
      <c r="K48" s="113">
        <v>12600000</v>
      </c>
      <c r="L48" s="6" t="s">
        <v>410</v>
      </c>
      <c r="M48" s="58">
        <v>1120571589</v>
      </c>
      <c r="N48" s="2" t="s">
        <v>40</v>
      </c>
      <c r="O48" s="95" t="s">
        <v>411</v>
      </c>
      <c r="P48" s="8">
        <v>3142239361</v>
      </c>
      <c r="Q48" s="9" t="s">
        <v>34</v>
      </c>
      <c r="R48" s="60">
        <v>79581162</v>
      </c>
      <c r="S48" s="2" t="s">
        <v>363</v>
      </c>
      <c r="T48" s="2" t="s">
        <v>56</v>
      </c>
      <c r="U48" s="9" t="s">
        <v>37</v>
      </c>
      <c r="V48" s="38" t="s">
        <v>38</v>
      </c>
      <c r="W48" s="56">
        <v>6</v>
      </c>
      <c r="X48" s="10">
        <v>45474</v>
      </c>
      <c r="Y48" s="106">
        <v>45657</v>
      </c>
      <c r="Z48" s="11">
        <v>1772</v>
      </c>
      <c r="AA48" s="143"/>
      <c r="AB48" s="122"/>
      <c r="AC48" s="122"/>
      <c r="AD48" s="128"/>
      <c r="AE48" s="122"/>
      <c r="AF48" s="122"/>
      <c r="AG48" s="127"/>
      <c r="AH48" s="123"/>
      <c r="AI48" s="136"/>
    </row>
    <row r="49" spans="1:35" x14ac:dyDescent="0.25">
      <c r="A49" s="87">
        <v>757</v>
      </c>
      <c r="B49" s="1">
        <v>45471</v>
      </c>
      <c r="C49" s="2" t="s">
        <v>9</v>
      </c>
      <c r="D49" s="26" t="s">
        <v>55</v>
      </c>
      <c r="E49" s="52">
        <v>12600000</v>
      </c>
      <c r="F49" s="28">
        <v>2100000</v>
      </c>
      <c r="G49" s="33" t="s">
        <v>443</v>
      </c>
      <c r="H49" s="108" t="s">
        <v>434</v>
      </c>
      <c r="I49" s="4">
        <v>1217</v>
      </c>
      <c r="J49" s="37">
        <v>45469</v>
      </c>
      <c r="K49" s="113">
        <v>12600000</v>
      </c>
      <c r="L49" s="66" t="s">
        <v>82</v>
      </c>
      <c r="M49" s="59">
        <v>1120583841</v>
      </c>
      <c r="N49" s="2" t="s">
        <v>40</v>
      </c>
      <c r="O49" s="94" t="s">
        <v>83</v>
      </c>
      <c r="P49" s="8">
        <v>3116152782</v>
      </c>
      <c r="Q49" s="9" t="s">
        <v>34</v>
      </c>
      <c r="R49" s="60">
        <v>79581162</v>
      </c>
      <c r="S49" s="2" t="s">
        <v>363</v>
      </c>
      <c r="T49" s="2" t="s">
        <v>56</v>
      </c>
      <c r="U49" s="9" t="s">
        <v>37</v>
      </c>
      <c r="V49" s="38" t="s">
        <v>38</v>
      </c>
      <c r="W49" s="56">
        <v>6</v>
      </c>
      <c r="X49" s="10">
        <v>45474</v>
      </c>
      <c r="Y49" s="106">
        <v>45657</v>
      </c>
      <c r="Z49" s="11">
        <v>1773</v>
      </c>
      <c r="AA49" s="143"/>
      <c r="AB49" s="122"/>
      <c r="AC49" s="122"/>
      <c r="AD49" s="128"/>
      <c r="AE49" s="122"/>
      <c r="AF49" s="122"/>
      <c r="AG49" s="127"/>
      <c r="AH49" s="123"/>
      <c r="AI49" s="136"/>
    </row>
    <row r="50" spans="1:35" x14ac:dyDescent="0.25">
      <c r="A50" s="87">
        <v>758</v>
      </c>
      <c r="B50" s="1">
        <v>45471</v>
      </c>
      <c r="C50" s="2" t="s">
        <v>9</v>
      </c>
      <c r="D50" s="26" t="s">
        <v>55</v>
      </c>
      <c r="E50" s="52">
        <v>12600000</v>
      </c>
      <c r="F50" s="28">
        <v>2100000</v>
      </c>
      <c r="G50" s="33" t="s">
        <v>443</v>
      </c>
      <c r="H50" s="108" t="s">
        <v>434</v>
      </c>
      <c r="I50" s="4">
        <v>1218</v>
      </c>
      <c r="J50" s="37">
        <v>45469</v>
      </c>
      <c r="K50" s="113">
        <v>12600000</v>
      </c>
      <c r="L50" s="6" t="s">
        <v>491</v>
      </c>
      <c r="M50" s="59">
        <v>1120574682</v>
      </c>
      <c r="N50" s="2" t="s">
        <v>40</v>
      </c>
      <c r="O50" s="42" t="s">
        <v>492</v>
      </c>
      <c r="P50" s="8">
        <v>3229377331</v>
      </c>
      <c r="Q50" s="9" t="s">
        <v>34</v>
      </c>
      <c r="R50" s="60">
        <v>79581162</v>
      </c>
      <c r="S50" s="2" t="s">
        <v>363</v>
      </c>
      <c r="T50" s="2" t="s">
        <v>56</v>
      </c>
      <c r="U50" s="9" t="s">
        <v>37</v>
      </c>
      <c r="V50" s="38" t="s">
        <v>38</v>
      </c>
      <c r="W50" s="56">
        <v>6</v>
      </c>
      <c r="X50" s="10">
        <v>45474</v>
      </c>
      <c r="Y50" s="106">
        <v>45657</v>
      </c>
      <c r="Z50" s="11">
        <v>1774</v>
      </c>
      <c r="AA50" s="143"/>
      <c r="AB50" s="122"/>
      <c r="AC50" s="122"/>
      <c r="AD50" s="128"/>
      <c r="AE50" s="122"/>
      <c r="AF50" s="122"/>
      <c r="AG50" s="127"/>
      <c r="AH50" s="123"/>
      <c r="AI50" s="136"/>
    </row>
    <row r="51" spans="1:35" x14ac:dyDescent="0.25">
      <c r="A51" s="87">
        <v>759</v>
      </c>
      <c r="B51" s="1">
        <v>45471</v>
      </c>
      <c r="C51" s="2" t="s">
        <v>9</v>
      </c>
      <c r="D51" s="26" t="s">
        <v>55</v>
      </c>
      <c r="E51" s="52">
        <v>12600000</v>
      </c>
      <c r="F51" s="28">
        <v>2100000</v>
      </c>
      <c r="G51" s="33" t="s">
        <v>443</v>
      </c>
      <c r="H51" s="108" t="s">
        <v>434</v>
      </c>
      <c r="I51" s="4">
        <v>1219</v>
      </c>
      <c r="J51" s="37">
        <v>45469</v>
      </c>
      <c r="K51" s="113">
        <v>12600000</v>
      </c>
      <c r="L51" s="6" t="s">
        <v>75</v>
      </c>
      <c r="M51" s="59">
        <v>1120571049</v>
      </c>
      <c r="N51" s="2" t="s">
        <v>40</v>
      </c>
      <c r="O51" s="94" t="s">
        <v>76</v>
      </c>
      <c r="P51" s="8">
        <v>3184476498</v>
      </c>
      <c r="Q51" s="9" t="s">
        <v>34</v>
      </c>
      <c r="R51" s="60">
        <v>79581162</v>
      </c>
      <c r="S51" s="2" t="s">
        <v>363</v>
      </c>
      <c r="T51" s="2" t="s">
        <v>56</v>
      </c>
      <c r="U51" s="9" t="s">
        <v>37</v>
      </c>
      <c r="V51" s="38" t="s">
        <v>38</v>
      </c>
      <c r="W51" s="56">
        <v>6</v>
      </c>
      <c r="X51" s="10">
        <v>45474</v>
      </c>
      <c r="Y51" s="106">
        <v>45657</v>
      </c>
      <c r="Z51" s="11">
        <v>1775</v>
      </c>
      <c r="AA51" s="143"/>
      <c r="AB51" s="122"/>
      <c r="AC51" s="122"/>
      <c r="AD51" s="128"/>
      <c r="AE51" s="122"/>
      <c r="AF51" s="122"/>
      <c r="AG51" s="127"/>
      <c r="AH51" s="123"/>
      <c r="AI51" s="136"/>
    </row>
    <row r="52" spans="1:35" x14ac:dyDescent="0.25">
      <c r="A52" s="87">
        <v>760</v>
      </c>
      <c r="B52" s="1">
        <v>45471</v>
      </c>
      <c r="C52" s="2" t="s">
        <v>9</v>
      </c>
      <c r="D52" s="26" t="s">
        <v>55</v>
      </c>
      <c r="E52" s="52">
        <v>12600000</v>
      </c>
      <c r="F52" s="28">
        <v>2100000</v>
      </c>
      <c r="G52" s="33" t="s">
        <v>443</v>
      </c>
      <c r="H52" s="108" t="s">
        <v>434</v>
      </c>
      <c r="I52" s="4">
        <v>1220</v>
      </c>
      <c r="J52" s="37">
        <v>45469</v>
      </c>
      <c r="K52" s="113">
        <v>12600000</v>
      </c>
      <c r="L52" s="6" t="s">
        <v>177</v>
      </c>
      <c r="M52" s="58">
        <v>1120583827</v>
      </c>
      <c r="N52" s="2" t="s">
        <v>48</v>
      </c>
      <c r="O52" s="94" t="s">
        <v>178</v>
      </c>
      <c r="P52" s="8">
        <v>3147754795</v>
      </c>
      <c r="Q52" s="9" t="s">
        <v>34</v>
      </c>
      <c r="R52" s="60">
        <v>79581162</v>
      </c>
      <c r="S52" s="2" t="s">
        <v>363</v>
      </c>
      <c r="T52" s="2" t="s">
        <v>56</v>
      </c>
      <c r="U52" s="9" t="s">
        <v>37</v>
      </c>
      <c r="V52" s="38" t="s">
        <v>38</v>
      </c>
      <c r="W52" s="56">
        <v>6</v>
      </c>
      <c r="X52" s="10">
        <v>45474</v>
      </c>
      <c r="Y52" s="106">
        <v>45657</v>
      </c>
      <c r="Z52" s="11">
        <v>1776</v>
      </c>
      <c r="AA52" s="143"/>
      <c r="AB52" s="122"/>
      <c r="AC52" s="122"/>
      <c r="AD52" s="128"/>
      <c r="AE52" s="122"/>
      <c r="AF52" s="122"/>
      <c r="AG52" s="127"/>
      <c r="AH52" s="123"/>
      <c r="AI52" s="136"/>
    </row>
    <row r="53" spans="1:35" x14ac:dyDescent="0.25">
      <c r="A53" s="87">
        <v>761</v>
      </c>
      <c r="B53" s="1">
        <v>45471</v>
      </c>
      <c r="C53" s="2" t="s">
        <v>9</v>
      </c>
      <c r="D53" s="26" t="s">
        <v>55</v>
      </c>
      <c r="E53" s="52">
        <v>12600000</v>
      </c>
      <c r="F53" s="28">
        <v>2100000</v>
      </c>
      <c r="G53" s="33" t="s">
        <v>443</v>
      </c>
      <c r="H53" s="108" t="s">
        <v>434</v>
      </c>
      <c r="I53" s="4">
        <v>1221</v>
      </c>
      <c r="J53" s="37">
        <v>45469</v>
      </c>
      <c r="K53" s="113">
        <v>12600000</v>
      </c>
      <c r="L53" s="6" t="s">
        <v>373</v>
      </c>
      <c r="M53" s="59">
        <v>1120579356</v>
      </c>
      <c r="N53" s="2" t="s">
        <v>40</v>
      </c>
      <c r="O53" s="94" t="s">
        <v>378</v>
      </c>
      <c r="P53" s="8">
        <v>3223060325</v>
      </c>
      <c r="Q53" s="9" t="s">
        <v>34</v>
      </c>
      <c r="R53" s="60">
        <v>79581162</v>
      </c>
      <c r="S53" s="2" t="s">
        <v>363</v>
      </c>
      <c r="T53" s="2" t="s">
        <v>56</v>
      </c>
      <c r="U53" s="9" t="s">
        <v>37</v>
      </c>
      <c r="V53" s="38" t="s">
        <v>38</v>
      </c>
      <c r="W53" s="56">
        <v>6</v>
      </c>
      <c r="X53" s="10">
        <v>45474</v>
      </c>
      <c r="Y53" s="106">
        <v>45657</v>
      </c>
      <c r="Z53" s="11">
        <v>1777</v>
      </c>
      <c r="AA53" s="143"/>
      <c r="AB53" s="122"/>
      <c r="AC53" s="122"/>
      <c r="AD53" s="128"/>
      <c r="AE53" s="122"/>
      <c r="AF53" s="122"/>
      <c r="AG53" s="127"/>
      <c r="AH53" s="123"/>
      <c r="AI53" s="136"/>
    </row>
    <row r="54" spans="1:35" x14ac:dyDescent="0.25">
      <c r="A54" s="87">
        <v>762</v>
      </c>
      <c r="B54" s="1">
        <v>45471</v>
      </c>
      <c r="C54" s="2" t="s">
        <v>9</v>
      </c>
      <c r="D54" s="26" t="s">
        <v>55</v>
      </c>
      <c r="E54" s="52">
        <v>12600000</v>
      </c>
      <c r="F54" s="28">
        <v>2100000</v>
      </c>
      <c r="G54" s="33" t="s">
        <v>443</v>
      </c>
      <c r="H54" s="108" t="s">
        <v>434</v>
      </c>
      <c r="I54" s="4">
        <v>1222</v>
      </c>
      <c r="J54" s="37">
        <v>45469</v>
      </c>
      <c r="K54" s="113">
        <v>12600000</v>
      </c>
      <c r="L54" s="88" t="s">
        <v>117</v>
      </c>
      <c r="M54" s="59">
        <v>1120572272</v>
      </c>
      <c r="N54" s="2" t="s">
        <v>40</v>
      </c>
      <c r="O54" s="95" t="s">
        <v>118</v>
      </c>
      <c r="P54" s="8">
        <v>3138406210</v>
      </c>
      <c r="Q54" s="9" t="s">
        <v>34</v>
      </c>
      <c r="R54" s="60">
        <v>79581162</v>
      </c>
      <c r="S54" s="2" t="s">
        <v>363</v>
      </c>
      <c r="T54" s="2" t="s">
        <v>56</v>
      </c>
      <c r="U54" s="9" t="s">
        <v>37</v>
      </c>
      <c r="V54" s="38" t="s">
        <v>38</v>
      </c>
      <c r="W54" s="56">
        <v>6</v>
      </c>
      <c r="X54" s="10">
        <v>45474</v>
      </c>
      <c r="Y54" s="106">
        <v>45657</v>
      </c>
      <c r="Z54" s="11">
        <v>1778</v>
      </c>
      <c r="AA54" s="143"/>
      <c r="AB54" s="122"/>
      <c r="AC54" s="122"/>
      <c r="AD54" s="128"/>
      <c r="AE54" s="122"/>
      <c r="AF54" s="122"/>
      <c r="AG54" s="127"/>
      <c r="AH54" s="123"/>
      <c r="AI54" s="136"/>
    </row>
    <row r="55" spans="1:35" x14ac:dyDescent="0.25">
      <c r="A55" s="87">
        <v>763</v>
      </c>
      <c r="B55" s="1">
        <v>45471</v>
      </c>
      <c r="C55" s="2" t="s">
        <v>9</v>
      </c>
      <c r="D55" s="26" t="s">
        <v>55</v>
      </c>
      <c r="E55" s="52">
        <v>12600000</v>
      </c>
      <c r="F55" s="28">
        <v>2100000</v>
      </c>
      <c r="G55" s="33" t="s">
        <v>443</v>
      </c>
      <c r="H55" s="108" t="s">
        <v>434</v>
      </c>
      <c r="I55" s="4">
        <v>1223</v>
      </c>
      <c r="J55" s="37">
        <v>45469</v>
      </c>
      <c r="K55" s="113">
        <v>12600000</v>
      </c>
      <c r="L55" s="6" t="s">
        <v>149</v>
      </c>
      <c r="M55" s="58">
        <v>1122678907</v>
      </c>
      <c r="N55" s="2" t="s">
        <v>40</v>
      </c>
      <c r="O55" s="94" t="s">
        <v>52</v>
      </c>
      <c r="P55" s="8">
        <v>3202417062</v>
      </c>
      <c r="Q55" s="9" t="s">
        <v>34</v>
      </c>
      <c r="R55" s="60">
        <v>79581162</v>
      </c>
      <c r="S55" s="2" t="s">
        <v>363</v>
      </c>
      <c r="T55" s="2" t="s">
        <v>56</v>
      </c>
      <c r="U55" s="9" t="s">
        <v>37</v>
      </c>
      <c r="V55" s="38" t="s">
        <v>38</v>
      </c>
      <c r="W55" s="56">
        <v>6</v>
      </c>
      <c r="X55" s="10">
        <v>45474</v>
      </c>
      <c r="Y55" s="106">
        <v>45657</v>
      </c>
      <c r="Z55" s="11">
        <v>1779</v>
      </c>
      <c r="AA55" s="143"/>
      <c r="AB55" s="122"/>
      <c r="AC55" s="122"/>
      <c r="AD55" s="128"/>
      <c r="AE55" s="122"/>
      <c r="AF55" s="122"/>
      <c r="AG55" s="127"/>
      <c r="AH55" s="123"/>
      <c r="AI55" s="136"/>
    </row>
    <row r="56" spans="1:35" x14ac:dyDescent="0.25">
      <c r="A56" s="87">
        <v>764</v>
      </c>
      <c r="B56" s="1">
        <v>45471</v>
      </c>
      <c r="C56" s="2" t="s">
        <v>9</v>
      </c>
      <c r="D56" s="26" t="s">
        <v>55</v>
      </c>
      <c r="E56" s="52">
        <v>12600000</v>
      </c>
      <c r="F56" s="28">
        <v>2100000</v>
      </c>
      <c r="G56" s="33" t="s">
        <v>443</v>
      </c>
      <c r="H56" s="108" t="s">
        <v>434</v>
      </c>
      <c r="I56" s="4">
        <v>1224</v>
      </c>
      <c r="J56" s="37">
        <v>45469</v>
      </c>
      <c r="K56" s="113">
        <v>12600000</v>
      </c>
      <c r="L56" s="6" t="s">
        <v>417</v>
      </c>
      <c r="M56" s="58">
        <v>1120569699</v>
      </c>
      <c r="N56" s="15" t="s">
        <v>40</v>
      </c>
      <c r="O56" s="95" t="s">
        <v>416</v>
      </c>
      <c r="P56" s="8">
        <v>3176536442</v>
      </c>
      <c r="Q56" s="9" t="s">
        <v>34</v>
      </c>
      <c r="R56" s="60">
        <v>79581162</v>
      </c>
      <c r="S56" s="2" t="s">
        <v>363</v>
      </c>
      <c r="T56" s="2" t="s">
        <v>56</v>
      </c>
      <c r="U56" s="9" t="s">
        <v>37</v>
      </c>
      <c r="V56" s="38" t="s">
        <v>38</v>
      </c>
      <c r="W56" s="56">
        <v>6</v>
      </c>
      <c r="X56" s="10">
        <v>45474</v>
      </c>
      <c r="Y56" s="106">
        <v>45657</v>
      </c>
      <c r="Z56" s="11">
        <v>1780</v>
      </c>
      <c r="AA56" s="143"/>
      <c r="AB56" s="122"/>
      <c r="AC56" s="122"/>
      <c r="AD56" s="128"/>
      <c r="AE56" s="122"/>
      <c r="AF56" s="122"/>
      <c r="AG56" s="127"/>
      <c r="AH56" s="123"/>
      <c r="AI56" s="136"/>
    </row>
    <row r="57" spans="1:35" x14ac:dyDescent="0.25">
      <c r="A57" s="87">
        <v>765</v>
      </c>
      <c r="B57" s="1">
        <v>45471</v>
      </c>
      <c r="C57" s="2" t="s">
        <v>9</v>
      </c>
      <c r="D57" s="26" t="s">
        <v>55</v>
      </c>
      <c r="E57" s="52">
        <v>12600000</v>
      </c>
      <c r="F57" s="28">
        <v>2100000</v>
      </c>
      <c r="G57" s="33" t="s">
        <v>443</v>
      </c>
      <c r="H57" s="108" t="s">
        <v>434</v>
      </c>
      <c r="I57" s="4">
        <v>1225</v>
      </c>
      <c r="J57" s="37">
        <v>45469</v>
      </c>
      <c r="K57" s="113">
        <v>12600000</v>
      </c>
      <c r="L57" s="6" t="s">
        <v>91</v>
      </c>
      <c r="M57" s="59">
        <v>1121918793</v>
      </c>
      <c r="N57" s="2" t="s">
        <v>43</v>
      </c>
      <c r="O57" s="94" t="s">
        <v>92</v>
      </c>
      <c r="P57" s="8">
        <v>3163738980</v>
      </c>
      <c r="Q57" s="9" t="s">
        <v>34</v>
      </c>
      <c r="R57" s="60">
        <v>79581162</v>
      </c>
      <c r="S57" s="2" t="s">
        <v>363</v>
      </c>
      <c r="T57" s="2" t="s">
        <v>56</v>
      </c>
      <c r="U57" s="9" t="s">
        <v>37</v>
      </c>
      <c r="V57" s="38" t="s">
        <v>38</v>
      </c>
      <c r="W57" s="56">
        <v>6</v>
      </c>
      <c r="X57" s="10">
        <v>45474</v>
      </c>
      <c r="Y57" s="106">
        <v>45657</v>
      </c>
      <c r="Z57" s="11">
        <v>1781</v>
      </c>
      <c r="AA57" s="143"/>
      <c r="AB57" s="122"/>
      <c r="AC57" s="122"/>
      <c r="AD57" s="128"/>
      <c r="AE57" s="122"/>
      <c r="AF57" s="122"/>
      <c r="AG57" s="127"/>
      <c r="AH57" s="123"/>
      <c r="AI57" s="136"/>
    </row>
    <row r="58" spans="1:35" x14ac:dyDescent="0.25">
      <c r="A58" s="87">
        <v>766</v>
      </c>
      <c r="B58" s="1">
        <v>45471</v>
      </c>
      <c r="C58" s="2" t="s">
        <v>9</v>
      </c>
      <c r="D58" s="26" t="s">
        <v>55</v>
      </c>
      <c r="E58" s="52">
        <v>12600000</v>
      </c>
      <c r="F58" s="28">
        <v>2100000</v>
      </c>
      <c r="G58" s="33" t="s">
        <v>443</v>
      </c>
      <c r="H58" s="108" t="s">
        <v>434</v>
      </c>
      <c r="I58" s="4">
        <v>1226</v>
      </c>
      <c r="J58" s="37">
        <v>45469</v>
      </c>
      <c r="K58" s="113">
        <v>12600000</v>
      </c>
      <c r="L58" s="66" t="s">
        <v>318</v>
      </c>
      <c r="M58" s="59">
        <v>1023935892</v>
      </c>
      <c r="N58" s="2" t="s">
        <v>44</v>
      </c>
      <c r="O58" s="95" t="s">
        <v>319</v>
      </c>
      <c r="P58" s="8">
        <v>3212437518</v>
      </c>
      <c r="Q58" s="9" t="s">
        <v>34</v>
      </c>
      <c r="R58" s="60">
        <v>79581162</v>
      </c>
      <c r="S58" s="2" t="s">
        <v>363</v>
      </c>
      <c r="T58" s="2" t="s">
        <v>56</v>
      </c>
      <c r="U58" s="9" t="s">
        <v>37</v>
      </c>
      <c r="V58" s="38" t="s">
        <v>38</v>
      </c>
      <c r="W58" s="56">
        <v>6</v>
      </c>
      <c r="X58" s="10">
        <v>45474</v>
      </c>
      <c r="Y58" s="106">
        <v>45657</v>
      </c>
      <c r="Z58" s="11">
        <v>1782</v>
      </c>
      <c r="AA58" s="143"/>
      <c r="AB58" s="122"/>
      <c r="AC58" s="122"/>
      <c r="AD58" s="128"/>
      <c r="AE58" s="122"/>
      <c r="AF58" s="122"/>
      <c r="AG58" s="127"/>
      <c r="AH58" s="123"/>
      <c r="AI58" s="136"/>
    </row>
    <row r="59" spans="1:35" x14ac:dyDescent="0.25">
      <c r="A59" s="87">
        <v>767</v>
      </c>
      <c r="B59" s="1">
        <v>45471</v>
      </c>
      <c r="C59" s="2" t="s">
        <v>9</v>
      </c>
      <c r="D59" s="26" t="s">
        <v>55</v>
      </c>
      <c r="E59" s="52">
        <v>12600000</v>
      </c>
      <c r="F59" s="28">
        <v>2100000</v>
      </c>
      <c r="G59" s="33" t="s">
        <v>443</v>
      </c>
      <c r="H59" s="108" t="s">
        <v>434</v>
      </c>
      <c r="I59" s="4">
        <v>1227</v>
      </c>
      <c r="J59" s="37">
        <v>45469</v>
      </c>
      <c r="K59" s="113">
        <v>12600000</v>
      </c>
      <c r="L59" s="66" t="s">
        <v>392</v>
      </c>
      <c r="M59" s="59">
        <v>1007294740</v>
      </c>
      <c r="N59" s="2" t="s">
        <v>40</v>
      </c>
      <c r="O59" s="97" t="s">
        <v>393</v>
      </c>
      <c r="P59" s="90">
        <v>3223252960</v>
      </c>
      <c r="Q59" s="9" t="s">
        <v>34</v>
      </c>
      <c r="R59" s="60">
        <v>79581162</v>
      </c>
      <c r="S59" s="2" t="s">
        <v>363</v>
      </c>
      <c r="T59" s="2" t="s">
        <v>56</v>
      </c>
      <c r="U59" s="9" t="s">
        <v>37</v>
      </c>
      <c r="V59" s="38" t="s">
        <v>38</v>
      </c>
      <c r="W59" s="56">
        <v>6</v>
      </c>
      <c r="X59" s="10">
        <v>45474</v>
      </c>
      <c r="Y59" s="106">
        <v>45657</v>
      </c>
      <c r="Z59" s="11">
        <v>1783</v>
      </c>
      <c r="AA59" s="143"/>
      <c r="AB59" s="122"/>
      <c r="AC59" s="122"/>
      <c r="AD59" s="128"/>
      <c r="AE59" s="122"/>
      <c r="AF59" s="122"/>
      <c r="AG59" s="127"/>
      <c r="AH59" s="123"/>
      <c r="AI59" s="136"/>
    </row>
    <row r="60" spans="1:35" x14ac:dyDescent="0.25">
      <c r="A60" s="87">
        <v>768</v>
      </c>
      <c r="B60" s="1">
        <v>45471</v>
      </c>
      <c r="C60" s="2" t="s">
        <v>9</v>
      </c>
      <c r="D60" s="26" t="s">
        <v>55</v>
      </c>
      <c r="E60" s="52">
        <v>12600000</v>
      </c>
      <c r="F60" s="28">
        <v>2100000</v>
      </c>
      <c r="G60" s="33" t="s">
        <v>443</v>
      </c>
      <c r="H60" s="108" t="s">
        <v>434</v>
      </c>
      <c r="I60" s="4">
        <v>1228</v>
      </c>
      <c r="J60" s="37">
        <v>45469</v>
      </c>
      <c r="K60" s="113">
        <v>12600000</v>
      </c>
      <c r="L60" s="6" t="s">
        <v>289</v>
      </c>
      <c r="M60" s="59">
        <v>1120580337</v>
      </c>
      <c r="N60" s="2" t="s">
        <v>42</v>
      </c>
      <c r="O60" s="94" t="s">
        <v>290</v>
      </c>
      <c r="P60" s="8">
        <v>3205690271</v>
      </c>
      <c r="Q60" s="9" t="s">
        <v>34</v>
      </c>
      <c r="R60" s="60">
        <v>79581162</v>
      </c>
      <c r="S60" s="2" t="s">
        <v>363</v>
      </c>
      <c r="T60" s="2" t="s">
        <v>56</v>
      </c>
      <c r="U60" s="9" t="s">
        <v>37</v>
      </c>
      <c r="V60" s="38" t="s">
        <v>38</v>
      </c>
      <c r="W60" s="56">
        <v>6</v>
      </c>
      <c r="X60" s="10">
        <v>45474</v>
      </c>
      <c r="Y60" s="106">
        <v>45657</v>
      </c>
      <c r="Z60" s="11">
        <v>1784</v>
      </c>
      <c r="AA60" s="143"/>
      <c r="AB60" s="122"/>
      <c r="AC60" s="122"/>
      <c r="AD60" s="128"/>
      <c r="AE60" s="122"/>
      <c r="AF60" s="122"/>
      <c r="AG60" s="127"/>
      <c r="AH60" s="123"/>
      <c r="AI60" s="136"/>
    </row>
    <row r="61" spans="1:35" x14ac:dyDescent="0.25">
      <c r="A61" s="87">
        <v>769</v>
      </c>
      <c r="B61" s="1">
        <v>45471</v>
      </c>
      <c r="C61" s="2" t="s">
        <v>9</v>
      </c>
      <c r="D61" s="26" t="s">
        <v>55</v>
      </c>
      <c r="E61" s="52">
        <v>12600000</v>
      </c>
      <c r="F61" s="28">
        <v>2100000</v>
      </c>
      <c r="G61" s="33" t="s">
        <v>443</v>
      </c>
      <c r="H61" s="108" t="s">
        <v>434</v>
      </c>
      <c r="I61" s="4">
        <v>1229</v>
      </c>
      <c r="J61" s="37">
        <v>45469</v>
      </c>
      <c r="K61" s="113">
        <v>12600000</v>
      </c>
      <c r="L61" s="6" t="s">
        <v>115</v>
      </c>
      <c r="M61" s="59">
        <v>40331050</v>
      </c>
      <c r="N61" s="2" t="s">
        <v>43</v>
      </c>
      <c r="O61" s="94" t="s">
        <v>116</v>
      </c>
      <c r="P61" s="8">
        <v>3208194328</v>
      </c>
      <c r="Q61" s="9" t="s">
        <v>34</v>
      </c>
      <c r="R61" s="60">
        <v>79581162</v>
      </c>
      <c r="S61" s="2" t="s">
        <v>363</v>
      </c>
      <c r="T61" s="2" t="s">
        <v>56</v>
      </c>
      <c r="U61" s="9" t="s">
        <v>37</v>
      </c>
      <c r="V61" s="38" t="s">
        <v>38</v>
      </c>
      <c r="W61" s="56">
        <v>6</v>
      </c>
      <c r="X61" s="10">
        <v>45474</v>
      </c>
      <c r="Y61" s="106">
        <v>45657</v>
      </c>
      <c r="Z61" s="11">
        <v>1785</v>
      </c>
      <c r="AA61" s="143"/>
      <c r="AB61" s="122"/>
      <c r="AC61" s="122"/>
      <c r="AD61" s="128"/>
      <c r="AE61" s="122"/>
      <c r="AF61" s="122"/>
      <c r="AG61" s="127"/>
      <c r="AH61" s="123"/>
      <c r="AI61" s="136"/>
    </row>
    <row r="62" spans="1:35" x14ac:dyDescent="0.25">
      <c r="A62" s="87">
        <v>770</v>
      </c>
      <c r="B62" s="1">
        <v>45471</v>
      </c>
      <c r="C62" s="2" t="s">
        <v>9</v>
      </c>
      <c r="D62" s="26" t="s">
        <v>55</v>
      </c>
      <c r="E62" s="52">
        <v>12600000</v>
      </c>
      <c r="F62" s="28">
        <v>2100000</v>
      </c>
      <c r="G62" s="33" t="s">
        <v>443</v>
      </c>
      <c r="H62" s="108" t="s">
        <v>434</v>
      </c>
      <c r="I62" s="4">
        <v>1230</v>
      </c>
      <c r="J62" s="37">
        <v>45469</v>
      </c>
      <c r="K62" s="113">
        <v>12600000</v>
      </c>
      <c r="L62" s="6" t="s">
        <v>58</v>
      </c>
      <c r="M62" s="59">
        <v>1120580106</v>
      </c>
      <c r="N62" s="2" t="s">
        <v>40</v>
      </c>
      <c r="O62" s="96" t="s">
        <v>59</v>
      </c>
      <c r="P62" s="90">
        <v>3144284028</v>
      </c>
      <c r="Q62" s="9" t="s">
        <v>34</v>
      </c>
      <c r="R62" s="60">
        <v>79581162</v>
      </c>
      <c r="S62" s="2" t="s">
        <v>363</v>
      </c>
      <c r="T62" s="2" t="s">
        <v>56</v>
      </c>
      <c r="U62" s="9" t="s">
        <v>37</v>
      </c>
      <c r="V62" s="38" t="s">
        <v>38</v>
      </c>
      <c r="W62" s="56">
        <v>6</v>
      </c>
      <c r="X62" s="10">
        <v>45474</v>
      </c>
      <c r="Y62" s="106">
        <v>45657</v>
      </c>
      <c r="Z62" s="11">
        <v>1786</v>
      </c>
      <c r="AA62" s="143"/>
      <c r="AB62" s="122"/>
      <c r="AC62" s="122"/>
      <c r="AD62" s="128"/>
      <c r="AE62" s="122"/>
      <c r="AF62" s="122"/>
      <c r="AG62" s="127"/>
      <c r="AH62" s="123"/>
      <c r="AI62" s="136"/>
    </row>
    <row r="63" spans="1:35" x14ac:dyDescent="0.25">
      <c r="A63" s="87">
        <v>771</v>
      </c>
      <c r="B63" s="1">
        <v>45471</v>
      </c>
      <c r="C63" s="2" t="s">
        <v>9</v>
      </c>
      <c r="D63" s="26" t="s">
        <v>55</v>
      </c>
      <c r="E63" s="52">
        <v>12600000</v>
      </c>
      <c r="F63" s="28">
        <v>2100000</v>
      </c>
      <c r="G63" s="33" t="s">
        <v>443</v>
      </c>
      <c r="H63" s="108" t="s">
        <v>434</v>
      </c>
      <c r="I63" s="4">
        <v>1231</v>
      </c>
      <c r="J63" s="37">
        <v>45469</v>
      </c>
      <c r="K63" s="113">
        <v>12600000</v>
      </c>
      <c r="L63" s="6" t="s">
        <v>162</v>
      </c>
      <c r="M63" s="59">
        <v>1006856738</v>
      </c>
      <c r="N63" s="2" t="s">
        <v>44</v>
      </c>
      <c r="O63" s="94" t="s">
        <v>163</v>
      </c>
      <c r="P63" s="8">
        <v>3203463344</v>
      </c>
      <c r="Q63" s="9" t="s">
        <v>34</v>
      </c>
      <c r="R63" s="60">
        <v>79581162</v>
      </c>
      <c r="S63" s="2" t="s">
        <v>363</v>
      </c>
      <c r="T63" s="2" t="s">
        <v>56</v>
      </c>
      <c r="U63" s="9" t="s">
        <v>37</v>
      </c>
      <c r="V63" s="38" t="s">
        <v>38</v>
      </c>
      <c r="W63" s="56">
        <v>6</v>
      </c>
      <c r="X63" s="10">
        <v>45474</v>
      </c>
      <c r="Y63" s="106">
        <v>45657</v>
      </c>
      <c r="Z63" s="11">
        <v>1787</v>
      </c>
      <c r="AA63" s="143"/>
      <c r="AB63" s="122"/>
      <c r="AC63" s="122"/>
      <c r="AD63" s="128"/>
      <c r="AE63" s="122"/>
      <c r="AF63" s="122"/>
      <c r="AG63" s="127"/>
      <c r="AH63" s="123"/>
      <c r="AI63" s="136"/>
    </row>
    <row r="64" spans="1:35" x14ac:dyDescent="0.25">
      <c r="A64" s="87">
        <v>772</v>
      </c>
      <c r="B64" s="1">
        <v>45471</v>
      </c>
      <c r="C64" s="2" t="s">
        <v>9</v>
      </c>
      <c r="D64" s="26" t="s">
        <v>55</v>
      </c>
      <c r="E64" s="52">
        <v>12600000</v>
      </c>
      <c r="F64" s="28">
        <v>2100000</v>
      </c>
      <c r="G64" s="33" t="s">
        <v>443</v>
      </c>
      <c r="H64" s="108" t="s">
        <v>434</v>
      </c>
      <c r="I64" s="4">
        <v>1232</v>
      </c>
      <c r="J64" s="37">
        <v>45469</v>
      </c>
      <c r="K64" s="113">
        <v>12600000</v>
      </c>
      <c r="L64" s="66" t="s">
        <v>154</v>
      </c>
      <c r="M64" s="59">
        <v>1120566038</v>
      </c>
      <c r="N64" s="2" t="s">
        <v>40</v>
      </c>
      <c r="O64" s="94" t="s">
        <v>155</v>
      </c>
      <c r="P64" s="8">
        <v>3106819493</v>
      </c>
      <c r="Q64" s="9" t="s">
        <v>34</v>
      </c>
      <c r="R64" s="60">
        <v>79581162</v>
      </c>
      <c r="S64" s="2" t="s">
        <v>363</v>
      </c>
      <c r="T64" s="2" t="s">
        <v>56</v>
      </c>
      <c r="U64" s="9" t="s">
        <v>37</v>
      </c>
      <c r="V64" s="38" t="s">
        <v>38</v>
      </c>
      <c r="W64" s="56">
        <v>6</v>
      </c>
      <c r="X64" s="10">
        <v>45474</v>
      </c>
      <c r="Y64" s="106">
        <v>45657</v>
      </c>
      <c r="Z64" s="11">
        <v>1788</v>
      </c>
      <c r="AA64" s="143"/>
      <c r="AB64" s="122"/>
      <c r="AC64" s="122"/>
      <c r="AD64" s="128"/>
      <c r="AE64" s="122"/>
      <c r="AF64" s="122"/>
      <c r="AG64" s="127"/>
      <c r="AH64" s="123"/>
      <c r="AI64" s="136"/>
    </row>
    <row r="65" spans="1:35" x14ac:dyDescent="0.25">
      <c r="A65" s="87">
        <v>773</v>
      </c>
      <c r="B65" s="1">
        <v>45471</v>
      </c>
      <c r="C65" s="2" t="s">
        <v>9</v>
      </c>
      <c r="D65" s="26" t="s">
        <v>55</v>
      </c>
      <c r="E65" s="52">
        <v>12600000</v>
      </c>
      <c r="F65" s="28">
        <v>2100000</v>
      </c>
      <c r="G65" s="33" t="s">
        <v>443</v>
      </c>
      <c r="H65" s="108" t="s">
        <v>434</v>
      </c>
      <c r="I65" s="4">
        <v>1233</v>
      </c>
      <c r="J65" s="37">
        <v>45469</v>
      </c>
      <c r="K65" s="113">
        <v>12600000</v>
      </c>
      <c r="L65" s="6" t="s">
        <v>287</v>
      </c>
      <c r="M65" s="59">
        <v>1006700762</v>
      </c>
      <c r="N65" s="2" t="s">
        <v>42</v>
      </c>
      <c r="O65" s="94" t="s">
        <v>288</v>
      </c>
      <c r="P65" s="8">
        <v>3219157974</v>
      </c>
      <c r="Q65" s="9" t="s">
        <v>34</v>
      </c>
      <c r="R65" s="60">
        <v>79581162</v>
      </c>
      <c r="S65" s="2" t="s">
        <v>363</v>
      </c>
      <c r="T65" s="2" t="s">
        <v>56</v>
      </c>
      <c r="U65" s="9" t="s">
        <v>37</v>
      </c>
      <c r="V65" s="38" t="s">
        <v>38</v>
      </c>
      <c r="W65" s="56">
        <v>6</v>
      </c>
      <c r="X65" s="10">
        <v>45474</v>
      </c>
      <c r="Y65" s="106">
        <v>45657</v>
      </c>
      <c r="Z65" s="11">
        <v>1789</v>
      </c>
      <c r="AA65" s="143"/>
      <c r="AB65" s="122"/>
      <c r="AC65" s="122"/>
      <c r="AD65" s="128"/>
      <c r="AE65" s="122"/>
      <c r="AF65" s="122"/>
      <c r="AG65" s="127"/>
      <c r="AH65" s="123"/>
      <c r="AI65" s="136"/>
    </row>
    <row r="66" spans="1:35" x14ac:dyDescent="0.25">
      <c r="A66" s="87">
        <v>774</v>
      </c>
      <c r="B66" s="1">
        <v>45471</v>
      </c>
      <c r="C66" s="2" t="s">
        <v>9</v>
      </c>
      <c r="D66" s="26" t="s">
        <v>55</v>
      </c>
      <c r="E66" s="52">
        <v>12600000</v>
      </c>
      <c r="F66" s="28">
        <v>2100000</v>
      </c>
      <c r="G66" s="33" t="s">
        <v>443</v>
      </c>
      <c r="H66" s="108" t="s">
        <v>434</v>
      </c>
      <c r="I66" s="4">
        <v>1234</v>
      </c>
      <c r="J66" s="37">
        <v>45469</v>
      </c>
      <c r="K66" s="113">
        <v>12600000</v>
      </c>
      <c r="L66" s="6" t="s">
        <v>460</v>
      </c>
      <c r="M66" s="58">
        <v>1006783665</v>
      </c>
      <c r="N66" s="2" t="s">
        <v>40</v>
      </c>
      <c r="O66" s="42" t="s">
        <v>461</v>
      </c>
      <c r="P66" s="8">
        <v>3165763923</v>
      </c>
      <c r="Q66" s="9" t="s">
        <v>34</v>
      </c>
      <c r="R66" s="60">
        <v>79581162</v>
      </c>
      <c r="S66" s="2" t="s">
        <v>363</v>
      </c>
      <c r="T66" s="2" t="s">
        <v>56</v>
      </c>
      <c r="U66" s="9" t="s">
        <v>37</v>
      </c>
      <c r="V66" s="38" t="s">
        <v>38</v>
      </c>
      <c r="W66" s="56">
        <v>6</v>
      </c>
      <c r="X66" s="10">
        <v>45474</v>
      </c>
      <c r="Y66" s="106">
        <v>45657</v>
      </c>
      <c r="Z66" s="11">
        <v>1790</v>
      </c>
      <c r="AA66" s="143"/>
      <c r="AB66" s="122"/>
      <c r="AC66" s="122"/>
      <c r="AD66" s="128"/>
      <c r="AE66" s="122"/>
      <c r="AF66" s="122"/>
      <c r="AG66" s="127"/>
      <c r="AH66" s="123"/>
      <c r="AI66" s="136"/>
    </row>
    <row r="67" spans="1:35" x14ac:dyDescent="0.25">
      <c r="A67" s="87">
        <v>775</v>
      </c>
      <c r="B67" s="1">
        <v>45471</v>
      </c>
      <c r="C67" s="2" t="s">
        <v>9</v>
      </c>
      <c r="D67" s="26" t="s">
        <v>55</v>
      </c>
      <c r="E67" s="52">
        <v>12600000</v>
      </c>
      <c r="F67" s="28">
        <v>2100000</v>
      </c>
      <c r="G67" s="33" t="s">
        <v>443</v>
      </c>
      <c r="H67" s="108" t="s">
        <v>434</v>
      </c>
      <c r="I67" s="4">
        <v>1235</v>
      </c>
      <c r="J67" s="37">
        <v>45469</v>
      </c>
      <c r="K67" s="113">
        <v>12600000</v>
      </c>
      <c r="L67" s="88" t="s">
        <v>53</v>
      </c>
      <c r="M67" s="59">
        <v>1121937821</v>
      </c>
      <c r="N67" s="2" t="s">
        <v>43</v>
      </c>
      <c r="O67" s="43" t="s">
        <v>54</v>
      </c>
      <c r="P67" s="90">
        <v>3115739470</v>
      </c>
      <c r="Q67" s="9" t="s">
        <v>34</v>
      </c>
      <c r="R67" s="60">
        <v>79581162</v>
      </c>
      <c r="S67" s="2" t="s">
        <v>363</v>
      </c>
      <c r="T67" s="2" t="s">
        <v>56</v>
      </c>
      <c r="U67" s="9" t="s">
        <v>37</v>
      </c>
      <c r="V67" s="38" t="s">
        <v>38</v>
      </c>
      <c r="W67" s="56">
        <v>6</v>
      </c>
      <c r="X67" s="10">
        <v>45474</v>
      </c>
      <c r="Y67" s="106">
        <v>45657</v>
      </c>
      <c r="Z67" s="11">
        <v>1791</v>
      </c>
      <c r="AA67" s="143"/>
      <c r="AB67" s="122"/>
      <c r="AC67" s="122"/>
      <c r="AD67" s="128"/>
      <c r="AE67" s="122"/>
      <c r="AF67" s="122"/>
      <c r="AG67" s="127"/>
      <c r="AH67" s="123"/>
      <c r="AI67" s="136"/>
    </row>
    <row r="68" spans="1:35" x14ac:dyDescent="0.25">
      <c r="A68" s="87">
        <v>776</v>
      </c>
      <c r="B68" s="1">
        <v>45471</v>
      </c>
      <c r="C68" s="2" t="s">
        <v>9</v>
      </c>
      <c r="D68" s="26" t="s">
        <v>55</v>
      </c>
      <c r="E68" s="52">
        <v>12600000</v>
      </c>
      <c r="F68" s="28">
        <v>2100000</v>
      </c>
      <c r="G68" s="33" t="s">
        <v>443</v>
      </c>
      <c r="H68" s="108" t="s">
        <v>434</v>
      </c>
      <c r="I68" s="4">
        <v>1236</v>
      </c>
      <c r="J68" s="37">
        <v>45469</v>
      </c>
      <c r="K68" s="113">
        <v>12600000</v>
      </c>
      <c r="L68" s="6" t="s">
        <v>158</v>
      </c>
      <c r="M68" s="59">
        <v>1120581834</v>
      </c>
      <c r="N68" s="2" t="s">
        <v>40</v>
      </c>
      <c r="O68" s="94" t="s">
        <v>159</v>
      </c>
      <c r="P68" s="8">
        <v>3123181988</v>
      </c>
      <c r="Q68" s="9" t="s">
        <v>34</v>
      </c>
      <c r="R68" s="60">
        <v>79581162</v>
      </c>
      <c r="S68" s="2" t="s">
        <v>363</v>
      </c>
      <c r="T68" s="2" t="s">
        <v>56</v>
      </c>
      <c r="U68" s="9" t="s">
        <v>37</v>
      </c>
      <c r="V68" s="38" t="s">
        <v>38</v>
      </c>
      <c r="W68" s="56">
        <v>6</v>
      </c>
      <c r="X68" s="10">
        <v>45474</v>
      </c>
      <c r="Y68" s="106">
        <v>45657</v>
      </c>
      <c r="Z68" s="11">
        <v>1792</v>
      </c>
      <c r="AA68" s="143"/>
      <c r="AB68" s="122"/>
      <c r="AC68" s="122"/>
      <c r="AD68" s="128"/>
      <c r="AE68" s="122"/>
      <c r="AF68" s="122"/>
      <c r="AG68" s="127"/>
      <c r="AH68" s="123"/>
      <c r="AI68" s="136"/>
    </row>
    <row r="69" spans="1:35" x14ac:dyDescent="0.25">
      <c r="A69" s="87">
        <v>777</v>
      </c>
      <c r="B69" s="1">
        <v>45471</v>
      </c>
      <c r="C69" s="2" t="s">
        <v>9</v>
      </c>
      <c r="D69" s="26" t="s">
        <v>55</v>
      </c>
      <c r="E69" s="52">
        <v>12600000</v>
      </c>
      <c r="F69" s="28">
        <v>2100000</v>
      </c>
      <c r="G69" s="33" t="s">
        <v>443</v>
      </c>
      <c r="H69" s="108" t="s">
        <v>434</v>
      </c>
      <c r="I69" s="4">
        <v>1237</v>
      </c>
      <c r="J69" s="37">
        <v>45469</v>
      </c>
      <c r="K69" s="113">
        <v>12600000</v>
      </c>
      <c r="L69" s="6" t="s">
        <v>226</v>
      </c>
      <c r="M69" s="59">
        <v>1120565198</v>
      </c>
      <c r="N69" s="2" t="s">
        <v>40</v>
      </c>
      <c r="O69" s="94" t="s">
        <v>227</v>
      </c>
      <c r="P69" s="8">
        <v>3176419276</v>
      </c>
      <c r="Q69" s="9" t="s">
        <v>34</v>
      </c>
      <c r="R69" s="60">
        <v>79581162</v>
      </c>
      <c r="S69" s="2" t="s">
        <v>363</v>
      </c>
      <c r="T69" s="2" t="s">
        <v>56</v>
      </c>
      <c r="U69" s="9" t="s">
        <v>37</v>
      </c>
      <c r="V69" s="38" t="s">
        <v>38</v>
      </c>
      <c r="W69" s="56">
        <v>6</v>
      </c>
      <c r="X69" s="10">
        <v>45474</v>
      </c>
      <c r="Y69" s="106">
        <v>45657</v>
      </c>
      <c r="Z69" s="11">
        <v>1793</v>
      </c>
      <c r="AA69" s="143"/>
      <c r="AB69" s="122"/>
      <c r="AC69" s="122"/>
      <c r="AD69" s="128"/>
      <c r="AE69" s="122"/>
      <c r="AF69" s="122"/>
      <c r="AG69" s="127"/>
      <c r="AH69" s="123"/>
      <c r="AI69" s="136"/>
    </row>
    <row r="70" spans="1:35" x14ac:dyDescent="0.25">
      <c r="A70" s="87">
        <v>778</v>
      </c>
      <c r="B70" s="1">
        <v>45471</v>
      </c>
      <c r="C70" s="2" t="s">
        <v>9</v>
      </c>
      <c r="D70" s="26" t="s">
        <v>55</v>
      </c>
      <c r="E70" s="52">
        <v>12600000</v>
      </c>
      <c r="F70" s="28">
        <v>2100000</v>
      </c>
      <c r="G70" s="33" t="s">
        <v>443</v>
      </c>
      <c r="H70" s="108" t="s">
        <v>434</v>
      </c>
      <c r="I70" s="4">
        <v>1238</v>
      </c>
      <c r="J70" s="37">
        <v>45469</v>
      </c>
      <c r="K70" s="113">
        <v>12600000</v>
      </c>
      <c r="L70" s="6" t="s">
        <v>84</v>
      </c>
      <c r="M70" s="59">
        <v>1006700263</v>
      </c>
      <c r="N70" s="2" t="s">
        <v>40</v>
      </c>
      <c r="O70" s="94" t="s">
        <v>85</v>
      </c>
      <c r="P70" s="8">
        <v>3208317862</v>
      </c>
      <c r="Q70" s="9" t="s">
        <v>34</v>
      </c>
      <c r="R70" s="60">
        <v>79581162</v>
      </c>
      <c r="S70" s="2" t="s">
        <v>363</v>
      </c>
      <c r="T70" s="2" t="s">
        <v>56</v>
      </c>
      <c r="U70" s="9" t="s">
        <v>37</v>
      </c>
      <c r="V70" s="38" t="s">
        <v>38</v>
      </c>
      <c r="W70" s="56">
        <v>6</v>
      </c>
      <c r="X70" s="10">
        <v>45474</v>
      </c>
      <c r="Y70" s="106">
        <v>45657</v>
      </c>
      <c r="Z70" s="11">
        <v>1794</v>
      </c>
      <c r="AA70" s="143"/>
      <c r="AB70" s="122"/>
      <c r="AC70" s="122"/>
      <c r="AD70" s="128"/>
      <c r="AE70" s="122"/>
      <c r="AF70" s="122"/>
      <c r="AG70" s="127"/>
      <c r="AH70" s="123"/>
      <c r="AI70" s="136"/>
    </row>
    <row r="71" spans="1:35" x14ac:dyDescent="0.25">
      <c r="A71" s="87">
        <v>779</v>
      </c>
      <c r="B71" s="1">
        <v>45471</v>
      </c>
      <c r="C71" s="2" t="s">
        <v>9</v>
      </c>
      <c r="D71" s="26" t="s">
        <v>55</v>
      </c>
      <c r="E71" s="52">
        <v>12600000</v>
      </c>
      <c r="F71" s="28">
        <v>2100000</v>
      </c>
      <c r="G71" s="33" t="s">
        <v>443</v>
      </c>
      <c r="H71" s="108" t="s">
        <v>434</v>
      </c>
      <c r="I71" s="4">
        <v>1239</v>
      </c>
      <c r="J71" s="37">
        <v>45469</v>
      </c>
      <c r="K71" s="113">
        <v>12600000</v>
      </c>
      <c r="L71" s="6" t="s">
        <v>312</v>
      </c>
      <c r="M71" s="59">
        <v>1120569417</v>
      </c>
      <c r="N71" s="2" t="s">
        <v>42</v>
      </c>
      <c r="O71" s="94" t="s">
        <v>313</v>
      </c>
      <c r="P71" s="8">
        <v>3165282617</v>
      </c>
      <c r="Q71" s="9" t="s">
        <v>34</v>
      </c>
      <c r="R71" s="60">
        <v>79581162</v>
      </c>
      <c r="S71" s="2" t="s">
        <v>363</v>
      </c>
      <c r="T71" s="2" t="s">
        <v>56</v>
      </c>
      <c r="U71" s="9" t="s">
        <v>37</v>
      </c>
      <c r="V71" s="38" t="s">
        <v>38</v>
      </c>
      <c r="W71" s="56">
        <v>6</v>
      </c>
      <c r="X71" s="10">
        <v>45474</v>
      </c>
      <c r="Y71" s="106">
        <v>45657</v>
      </c>
      <c r="Z71" s="11">
        <v>1795</v>
      </c>
      <c r="AA71" s="143"/>
      <c r="AB71" s="122"/>
      <c r="AC71" s="122"/>
      <c r="AD71" s="128"/>
      <c r="AE71" s="122"/>
      <c r="AF71" s="122"/>
      <c r="AG71" s="127"/>
      <c r="AH71" s="123"/>
      <c r="AI71" s="136"/>
    </row>
    <row r="72" spans="1:35" x14ac:dyDescent="0.25">
      <c r="A72" s="87">
        <v>780</v>
      </c>
      <c r="B72" s="1">
        <v>45471</v>
      </c>
      <c r="C72" s="2" t="s">
        <v>9</v>
      </c>
      <c r="D72" s="26" t="s">
        <v>55</v>
      </c>
      <c r="E72" s="52">
        <v>12600000</v>
      </c>
      <c r="F72" s="28">
        <v>2100000</v>
      </c>
      <c r="G72" s="33" t="s">
        <v>443</v>
      </c>
      <c r="H72" s="108" t="s">
        <v>434</v>
      </c>
      <c r="I72" s="4">
        <v>1240</v>
      </c>
      <c r="J72" s="37">
        <v>45469</v>
      </c>
      <c r="K72" s="113">
        <v>12600000</v>
      </c>
      <c r="L72" s="6" t="s">
        <v>462</v>
      </c>
      <c r="M72" s="58">
        <v>1006700936</v>
      </c>
      <c r="N72" s="2" t="s">
        <v>40</v>
      </c>
      <c r="O72" s="42" t="s">
        <v>463</v>
      </c>
      <c r="P72" s="8">
        <v>3160467580</v>
      </c>
      <c r="Q72" s="9" t="s">
        <v>34</v>
      </c>
      <c r="R72" s="60">
        <v>79581162</v>
      </c>
      <c r="S72" s="2" t="s">
        <v>363</v>
      </c>
      <c r="T72" s="2" t="s">
        <v>56</v>
      </c>
      <c r="U72" s="9" t="s">
        <v>37</v>
      </c>
      <c r="V72" s="38" t="s">
        <v>38</v>
      </c>
      <c r="W72" s="56">
        <v>6</v>
      </c>
      <c r="X72" s="10">
        <v>45474</v>
      </c>
      <c r="Y72" s="106">
        <v>45657</v>
      </c>
      <c r="Z72" s="11">
        <v>1796</v>
      </c>
      <c r="AA72" s="143"/>
      <c r="AB72" s="122"/>
      <c r="AC72" s="122"/>
      <c r="AD72" s="128"/>
      <c r="AE72" s="122"/>
      <c r="AF72" s="122"/>
      <c r="AG72" s="127"/>
      <c r="AH72" s="123"/>
      <c r="AI72" s="136"/>
    </row>
    <row r="73" spans="1:35" x14ac:dyDescent="0.25">
      <c r="A73" s="87">
        <v>781</v>
      </c>
      <c r="B73" s="1">
        <v>45471</v>
      </c>
      <c r="C73" s="2" t="s">
        <v>9</v>
      </c>
      <c r="D73" s="26" t="s">
        <v>55</v>
      </c>
      <c r="E73" s="52">
        <v>12600000</v>
      </c>
      <c r="F73" s="28">
        <v>2100000</v>
      </c>
      <c r="G73" s="33" t="s">
        <v>443</v>
      </c>
      <c r="H73" s="108" t="s">
        <v>434</v>
      </c>
      <c r="I73" s="4">
        <v>1241</v>
      </c>
      <c r="J73" s="37">
        <v>45469</v>
      </c>
      <c r="K73" s="113">
        <v>12600000</v>
      </c>
      <c r="L73" s="6" t="s">
        <v>316</v>
      </c>
      <c r="M73" s="59">
        <v>1122236460</v>
      </c>
      <c r="N73" s="2" t="s">
        <v>50</v>
      </c>
      <c r="O73" s="94" t="s">
        <v>317</v>
      </c>
      <c r="P73" s="8">
        <v>3164307280</v>
      </c>
      <c r="Q73" s="9" t="s">
        <v>34</v>
      </c>
      <c r="R73" s="60">
        <v>79581162</v>
      </c>
      <c r="S73" s="2" t="s">
        <v>363</v>
      </c>
      <c r="T73" s="2" t="s">
        <v>56</v>
      </c>
      <c r="U73" s="9" t="s">
        <v>37</v>
      </c>
      <c r="V73" s="38" t="s">
        <v>38</v>
      </c>
      <c r="W73" s="56">
        <v>6</v>
      </c>
      <c r="X73" s="10">
        <v>45474</v>
      </c>
      <c r="Y73" s="106">
        <v>45657</v>
      </c>
      <c r="Z73" s="11">
        <v>1797</v>
      </c>
      <c r="AA73" s="143"/>
      <c r="AB73" s="122"/>
      <c r="AC73" s="122"/>
      <c r="AD73" s="128"/>
      <c r="AE73" s="122"/>
      <c r="AF73" s="122"/>
      <c r="AG73" s="127"/>
      <c r="AH73" s="123"/>
      <c r="AI73" s="136"/>
    </row>
    <row r="74" spans="1:35" x14ac:dyDescent="0.25">
      <c r="A74" s="87">
        <v>782</v>
      </c>
      <c r="B74" s="1">
        <v>45471</v>
      </c>
      <c r="C74" s="2" t="s">
        <v>9</v>
      </c>
      <c r="D74" s="26" t="s">
        <v>55</v>
      </c>
      <c r="E74" s="52">
        <v>12600000</v>
      </c>
      <c r="F74" s="28">
        <v>2100000</v>
      </c>
      <c r="G74" s="33" t="s">
        <v>443</v>
      </c>
      <c r="H74" s="108" t="s">
        <v>434</v>
      </c>
      <c r="I74" s="4">
        <v>1242</v>
      </c>
      <c r="J74" s="37">
        <v>45469</v>
      </c>
      <c r="K74" s="113">
        <v>12600000</v>
      </c>
      <c r="L74" s="6" t="s">
        <v>119</v>
      </c>
      <c r="M74" s="59">
        <v>1007244150</v>
      </c>
      <c r="N74" s="2" t="s">
        <v>40</v>
      </c>
      <c r="O74" s="81" t="s">
        <v>120</v>
      </c>
      <c r="P74" s="8">
        <v>3192681444</v>
      </c>
      <c r="Q74" s="9" t="s">
        <v>34</v>
      </c>
      <c r="R74" s="60">
        <v>79581162</v>
      </c>
      <c r="S74" s="2" t="s">
        <v>363</v>
      </c>
      <c r="T74" s="2" t="s">
        <v>56</v>
      </c>
      <c r="U74" s="9" t="s">
        <v>37</v>
      </c>
      <c r="V74" s="38" t="s">
        <v>38</v>
      </c>
      <c r="W74" s="56">
        <v>6</v>
      </c>
      <c r="X74" s="10">
        <v>45474</v>
      </c>
      <c r="Y74" s="106">
        <v>45657</v>
      </c>
      <c r="Z74" s="11">
        <v>1798</v>
      </c>
      <c r="AA74" s="143"/>
      <c r="AB74" s="122"/>
      <c r="AC74" s="122"/>
      <c r="AD74" s="128"/>
      <c r="AE74" s="122"/>
      <c r="AF74" s="122"/>
      <c r="AG74" s="127"/>
      <c r="AH74" s="123"/>
      <c r="AI74" s="136"/>
    </row>
    <row r="75" spans="1:35" x14ac:dyDescent="0.25">
      <c r="A75" s="87">
        <v>783</v>
      </c>
      <c r="B75" s="1">
        <v>45471</v>
      </c>
      <c r="C75" s="2" t="s">
        <v>9</v>
      </c>
      <c r="D75" s="26" t="s">
        <v>55</v>
      </c>
      <c r="E75" s="52">
        <v>12600000</v>
      </c>
      <c r="F75" s="28">
        <v>2100000</v>
      </c>
      <c r="G75" s="33" t="s">
        <v>443</v>
      </c>
      <c r="H75" s="108" t="s">
        <v>434</v>
      </c>
      <c r="I75" s="4">
        <v>1243</v>
      </c>
      <c r="J75" s="37">
        <v>45469</v>
      </c>
      <c r="K75" s="113">
        <v>12600000</v>
      </c>
      <c r="L75" s="6" t="s">
        <v>306</v>
      </c>
      <c r="M75" s="59">
        <v>1024579306</v>
      </c>
      <c r="N75" s="2" t="s">
        <v>44</v>
      </c>
      <c r="O75" s="94" t="s">
        <v>307</v>
      </c>
      <c r="P75" s="8">
        <v>3152505415</v>
      </c>
      <c r="Q75" s="9" t="s">
        <v>34</v>
      </c>
      <c r="R75" s="60">
        <v>79581162</v>
      </c>
      <c r="S75" s="2" t="s">
        <v>363</v>
      </c>
      <c r="T75" s="2" t="s">
        <v>56</v>
      </c>
      <c r="U75" s="9" t="s">
        <v>37</v>
      </c>
      <c r="V75" s="38" t="s">
        <v>38</v>
      </c>
      <c r="W75" s="56">
        <v>6</v>
      </c>
      <c r="X75" s="10">
        <v>45474</v>
      </c>
      <c r="Y75" s="106">
        <v>45657</v>
      </c>
      <c r="Z75" s="11">
        <v>1799</v>
      </c>
      <c r="AA75" s="143"/>
      <c r="AB75" s="122"/>
      <c r="AC75" s="122"/>
      <c r="AD75" s="128"/>
      <c r="AE75" s="122"/>
      <c r="AF75" s="122"/>
      <c r="AG75" s="127"/>
      <c r="AH75" s="123"/>
      <c r="AI75" s="136"/>
    </row>
    <row r="76" spans="1:35" x14ac:dyDescent="0.25">
      <c r="A76" s="87">
        <v>784</v>
      </c>
      <c r="B76" s="1">
        <v>45471</v>
      </c>
      <c r="C76" s="2" t="s">
        <v>9</v>
      </c>
      <c r="D76" s="26" t="s">
        <v>55</v>
      </c>
      <c r="E76" s="52">
        <v>12600000</v>
      </c>
      <c r="F76" s="28">
        <v>2100000</v>
      </c>
      <c r="G76" s="33" t="s">
        <v>443</v>
      </c>
      <c r="H76" s="108" t="s">
        <v>434</v>
      </c>
      <c r="I76" s="4">
        <v>1244</v>
      </c>
      <c r="J76" s="37">
        <v>45469</v>
      </c>
      <c r="K76" s="113">
        <v>12600000</v>
      </c>
      <c r="L76" s="6" t="s">
        <v>122</v>
      </c>
      <c r="M76" s="58">
        <v>1118560009</v>
      </c>
      <c r="N76" s="2" t="s">
        <v>123</v>
      </c>
      <c r="O76" s="94" t="s">
        <v>124</v>
      </c>
      <c r="P76" s="8">
        <v>3123308877</v>
      </c>
      <c r="Q76" s="9" t="s">
        <v>34</v>
      </c>
      <c r="R76" s="60">
        <v>79581162</v>
      </c>
      <c r="S76" s="2" t="s">
        <v>363</v>
      </c>
      <c r="T76" s="2" t="s">
        <v>56</v>
      </c>
      <c r="U76" s="9" t="s">
        <v>37</v>
      </c>
      <c r="V76" s="38" t="s">
        <v>38</v>
      </c>
      <c r="W76" s="56">
        <v>6</v>
      </c>
      <c r="X76" s="10">
        <v>45474</v>
      </c>
      <c r="Y76" s="106">
        <v>45657</v>
      </c>
      <c r="Z76" s="11">
        <v>1800</v>
      </c>
      <c r="AA76" s="143"/>
      <c r="AB76" s="122"/>
      <c r="AC76" s="122"/>
      <c r="AD76" s="128"/>
      <c r="AE76" s="122"/>
      <c r="AF76" s="122"/>
      <c r="AG76" s="127"/>
      <c r="AH76" s="123"/>
      <c r="AI76" s="136"/>
    </row>
    <row r="77" spans="1:35" x14ac:dyDescent="0.25">
      <c r="A77" s="87">
        <v>785</v>
      </c>
      <c r="B77" s="1">
        <v>45471</v>
      </c>
      <c r="C77" s="2" t="s">
        <v>9</v>
      </c>
      <c r="D77" s="26" t="s">
        <v>55</v>
      </c>
      <c r="E77" s="52">
        <v>12600000</v>
      </c>
      <c r="F77" s="28">
        <v>2100000</v>
      </c>
      <c r="G77" s="33" t="s">
        <v>443</v>
      </c>
      <c r="H77" s="108" t="s">
        <v>434</v>
      </c>
      <c r="I77" s="4">
        <v>1245</v>
      </c>
      <c r="J77" s="37">
        <v>45469</v>
      </c>
      <c r="K77" s="113">
        <v>12600000</v>
      </c>
      <c r="L77" s="6" t="s">
        <v>424</v>
      </c>
      <c r="M77" s="58">
        <v>1006840325</v>
      </c>
      <c r="N77" s="15" t="s">
        <v>49</v>
      </c>
      <c r="O77" s="95" t="s">
        <v>425</v>
      </c>
      <c r="P77" s="8">
        <v>3104746864</v>
      </c>
      <c r="Q77" s="9" t="s">
        <v>34</v>
      </c>
      <c r="R77" s="60">
        <v>79581162</v>
      </c>
      <c r="S77" s="2" t="s">
        <v>363</v>
      </c>
      <c r="T77" s="2" t="s">
        <v>56</v>
      </c>
      <c r="U77" s="9" t="s">
        <v>37</v>
      </c>
      <c r="V77" s="38" t="s">
        <v>38</v>
      </c>
      <c r="W77" s="56">
        <v>6</v>
      </c>
      <c r="X77" s="10">
        <v>45474</v>
      </c>
      <c r="Y77" s="106">
        <v>45657</v>
      </c>
      <c r="Z77" s="11">
        <v>1801</v>
      </c>
      <c r="AA77" s="143"/>
      <c r="AB77" s="122"/>
      <c r="AC77" s="122"/>
      <c r="AD77" s="128"/>
      <c r="AE77" s="122"/>
      <c r="AF77" s="122"/>
      <c r="AG77" s="127"/>
      <c r="AH77" s="123"/>
      <c r="AI77" s="136"/>
    </row>
    <row r="78" spans="1:35" x14ac:dyDescent="0.25">
      <c r="A78" s="87">
        <v>786</v>
      </c>
      <c r="B78" s="1">
        <v>45471</v>
      </c>
      <c r="C78" s="2" t="s">
        <v>9</v>
      </c>
      <c r="D78" s="26" t="s">
        <v>55</v>
      </c>
      <c r="E78" s="52">
        <v>12600000</v>
      </c>
      <c r="F78" s="28">
        <v>2100000</v>
      </c>
      <c r="G78" s="33" t="s">
        <v>443</v>
      </c>
      <c r="H78" s="108" t="s">
        <v>434</v>
      </c>
      <c r="I78" s="4">
        <v>1246</v>
      </c>
      <c r="J78" s="37">
        <v>45469</v>
      </c>
      <c r="K78" s="113">
        <v>12600000</v>
      </c>
      <c r="L78" s="6" t="s">
        <v>224</v>
      </c>
      <c r="M78" s="59">
        <v>1120563983</v>
      </c>
      <c r="N78" s="2" t="s">
        <v>40</v>
      </c>
      <c r="O78" s="94" t="s">
        <v>225</v>
      </c>
      <c r="P78" s="8">
        <v>3208857725</v>
      </c>
      <c r="Q78" s="9" t="s">
        <v>34</v>
      </c>
      <c r="R78" s="60">
        <v>79581162</v>
      </c>
      <c r="S78" s="2" t="s">
        <v>363</v>
      </c>
      <c r="T78" s="2" t="s">
        <v>56</v>
      </c>
      <c r="U78" s="9" t="s">
        <v>37</v>
      </c>
      <c r="V78" s="38" t="s">
        <v>38</v>
      </c>
      <c r="W78" s="56">
        <v>6</v>
      </c>
      <c r="X78" s="10">
        <v>45474</v>
      </c>
      <c r="Y78" s="106">
        <v>45657</v>
      </c>
      <c r="Z78" s="11">
        <v>1802</v>
      </c>
      <c r="AA78" s="143"/>
      <c r="AB78" s="122"/>
      <c r="AC78" s="122"/>
      <c r="AD78" s="128"/>
      <c r="AE78" s="122"/>
      <c r="AF78" s="122"/>
      <c r="AG78" s="127"/>
      <c r="AH78" s="123"/>
      <c r="AI78" s="136"/>
    </row>
    <row r="79" spans="1:35" x14ac:dyDescent="0.25">
      <c r="A79" s="87">
        <v>787</v>
      </c>
      <c r="B79" s="1">
        <v>45471</v>
      </c>
      <c r="C79" s="2" t="s">
        <v>9</v>
      </c>
      <c r="D79" s="26" t="s">
        <v>55</v>
      </c>
      <c r="E79" s="52">
        <v>12600000</v>
      </c>
      <c r="F79" s="28">
        <v>2100000</v>
      </c>
      <c r="G79" s="33" t="s">
        <v>443</v>
      </c>
      <c r="H79" s="108" t="s">
        <v>434</v>
      </c>
      <c r="I79" s="4">
        <v>1247</v>
      </c>
      <c r="J79" s="37">
        <v>45469</v>
      </c>
      <c r="K79" s="113">
        <v>12600000</v>
      </c>
      <c r="L79" s="6" t="s">
        <v>419</v>
      </c>
      <c r="M79" s="58">
        <v>1120564870</v>
      </c>
      <c r="N79" s="15" t="s">
        <v>40</v>
      </c>
      <c r="O79" s="98" t="s">
        <v>420</v>
      </c>
      <c r="P79" s="8">
        <v>3219358305</v>
      </c>
      <c r="Q79" s="9" t="s">
        <v>34</v>
      </c>
      <c r="R79" s="60">
        <v>79581162</v>
      </c>
      <c r="S79" s="2" t="s">
        <v>363</v>
      </c>
      <c r="T79" s="2" t="s">
        <v>56</v>
      </c>
      <c r="U79" s="9" t="s">
        <v>37</v>
      </c>
      <c r="V79" s="38" t="s">
        <v>38</v>
      </c>
      <c r="W79" s="56">
        <v>6</v>
      </c>
      <c r="X79" s="10">
        <v>45474</v>
      </c>
      <c r="Y79" s="106">
        <v>45657</v>
      </c>
      <c r="Z79" s="11">
        <v>1803</v>
      </c>
      <c r="AA79" s="143"/>
      <c r="AB79" s="122"/>
      <c r="AC79" s="122"/>
      <c r="AD79" s="128"/>
      <c r="AE79" s="122"/>
      <c r="AF79" s="122"/>
      <c r="AG79" s="127"/>
      <c r="AH79" s="123"/>
      <c r="AI79" s="136"/>
    </row>
    <row r="80" spans="1:35" x14ac:dyDescent="0.25">
      <c r="A80" s="87">
        <v>788</v>
      </c>
      <c r="B80" s="1">
        <v>45471</v>
      </c>
      <c r="C80" s="2" t="s">
        <v>9</v>
      </c>
      <c r="D80" s="26" t="s">
        <v>55</v>
      </c>
      <c r="E80" s="52">
        <v>12600000</v>
      </c>
      <c r="F80" s="28">
        <v>2100000</v>
      </c>
      <c r="G80" s="33" t="s">
        <v>443</v>
      </c>
      <c r="H80" s="108" t="s">
        <v>434</v>
      </c>
      <c r="I80" s="4">
        <v>1248</v>
      </c>
      <c r="J80" s="37">
        <v>45469</v>
      </c>
      <c r="K80" s="113">
        <v>12600000</v>
      </c>
      <c r="L80" s="6" t="s">
        <v>401</v>
      </c>
      <c r="M80" s="59">
        <v>1120569299</v>
      </c>
      <c r="N80" s="2" t="s">
        <v>40</v>
      </c>
      <c r="O80" s="95" t="s">
        <v>402</v>
      </c>
      <c r="P80" s="8">
        <v>3102166432</v>
      </c>
      <c r="Q80" s="9" t="s">
        <v>34</v>
      </c>
      <c r="R80" s="60">
        <v>79581162</v>
      </c>
      <c r="S80" s="2" t="s">
        <v>363</v>
      </c>
      <c r="T80" s="2" t="s">
        <v>56</v>
      </c>
      <c r="U80" s="9" t="s">
        <v>37</v>
      </c>
      <c r="V80" s="38" t="s">
        <v>38</v>
      </c>
      <c r="W80" s="56">
        <v>6</v>
      </c>
      <c r="X80" s="10">
        <v>45474</v>
      </c>
      <c r="Y80" s="106">
        <v>45657</v>
      </c>
      <c r="Z80" s="11">
        <v>1804</v>
      </c>
      <c r="AA80" s="143"/>
      <c r="AB80" s="122"/>
      <c r="AC80" s="122"/>
      <c r="AD80" s="128"/>
      <c r="AE80" s="122"/>
      <c r="AF80" s="122"/>
      <c r="AG80" s="127"/>
      <c r="AH80" s="123"/>
      <c r="AI80" s="136"/>
    </row>
    <row r="81" spans="1:35" x14ac:dyDescent="0.25">
      <c r="A81" s="87">
        <v>789</v>
      </c>
      <c r="B81" s="1">
        <v>45471</v>
      </c>
      <c r="C81" s="2" t="s">
        <v>9</v>
      </c>
      <c r="D81" s="26" t="s">
        <v>55</v>
      </c>
      <c r="E81" s="52">
        <v>12600000</v>
      </c>
      <c r="F81" s="28">
        <v>2100000</v>
      </c>
      <c r="G81" s="33" t="s">
        <v>443</v>
      </c>
      <c r="H81" s="108" t="s">
        <v>434</v>
      </c>
      <c r="I81" s="4">
        <v>1249</v>
      </c>
      <c r="J81" s="37">
        <v>45469</v>
      </c>
      <c r="K81" s="113">
        <v>12600000</v>
      </c>
      <c r="L81" s="66" t="s">
        <v>412</v>
      </c>
      <c r="M81" s="59">
        <v>1120578838</v>
      </c>
      <c r="N81" s="2" t="s">
        <v>40</v>
      </c>
      <c r="O81" s="43" t="s">
        <v>394</v>
      </c>
      <c r="P81" s="90">
        <v>3168497246</v>
      </c>
      <c r="Q81" s="9" t="s">
        <v>34</v>
      </c>
      <c r="R81" s="60">
        <v>79581162</v>
      </c>
      <c r="S81" s="2" t="s">
        <v>363</v>
      </c>
      <c r="T81" s="2" t="s">
        <v>56</v>
      </c>
      <c r="U81" s="9" t="s">
        <v>37</v>
      </c>
      <c r="V81" s="38" t="s">
        <v>38</v>
      </c>
      <c r="W81" s="56">
        <v>6</v>
      </c>
      <c r="X81" s="10">
        <v>45474</v>
      </c>
      <c r="Y81" s="106">
        <v>45657</v>
      </c>
      <c r="Z81" s="11">
        <v>1805</v>
      </c>
      <c r="AA81" s="143"/>
      <c r="AB81" s="122"/>
      <c r="AC81" s="122"/>
      <c r="AD81" s="128"/>
      <c r="AE81" s="122"/>
      <c r="AF81" s="122"/>
      <c r="AG81" s="127"/>
      <c r="AH81" s="123"/>
      <c r="AI81" s="136"/>
    </row>
    <row r="82" spans="1:35" x14ac:dyDescent="0.25">
      <c r="A82" s="87">
        <v>790</v>
      </c>
      <c r="B82" s="1">
        <v>45471</v>
      </c>
      <c r="C82" s="2" t="s">
        <v>9</v>
      </c>
      <c r="D82" s="26" t="s">
        <v>55</v>
      </c>
      <c r="E82" s="52">
        <v>12600000</v>
      </c>
      <c r="F82" s="28">
        <v>2100000</v>
      </c>
      <c r="G82" s="33" t="s">
        <v>443</v>
      </c>
      <c r="H82" s="108" t="s">
        <v>434</v>
      </c>
      <c r="I82" s="4">
        <v>1250</v>
      </c>
      <c r="J82" s="37">
        <v>45469</v>
      </c>
      <c r="K82" s="113">
        <v>12600000</v>
      </c>
      <c r="L82" s="6" t="s">
        <v>78</v>
      </c>
      <c r="M82" s="59">
        <v>1023896666</v>
      </c>
      <c r="N82" s="2" t="s">
        <v>44</v>
      </c>
      <c r="O82" s="94" t="s">
        <v>79</v>
      </c>
      <c r="P82" s="8">
        <v>3102714625</v>
      </c>
      <c r="Q82" s="9" t="s">
        <v>34</v>
      </c>
      <c r="R82" s="60">
        <v>79581162</v>
      </c>
      <c r="S82" s="2" t="s">
        <v>363</v>
      </c>
      <c r="T82" s="2" t="s">
        <v>56</v>
      </c>
      <c r="U82" s="9" t="s">
        <v>37</v>
      </c>
      <c r="V82" s="38" t="s">
        <v>38</v>
      </c>
      <c r="W82" s="56">
        <v>6</v>
      </c>
      <c r="X82" s="10">
        <v>45474</v>
      </c>
      <c r="Y82" s="106">
        <v>45657</v>
      </c>
      <c r="Z82" s="11">
        <v>1806</v>
      </c>
      <c r="AA82" s="143"/>
      <c r="AB82" s="122"/>
      <c r="AC82" s="122"/>
      <c r="AD82" s="128"/>
      <c r="AE82" s="122"/>
      <c r="AF82" s="122"/>
      <c r="AG82" s="127"/>
      <c r="AH82" s="123"/>
      <c r="AI82" s="136"/>
    </row>
    <row r="83" spans="1:35" x14ac:dyDescent="0.25">
      <c r="A83" s="87">
        <v>791</v>
      </c>
      <c r="B83" s="1">
        <v>45471</v>
      </c>
      <c r="C83" s="2" t="s">
        <v>9</v>
      </c>
      <c r="D83" s="26" t="s">
        <v>55</v>
      </c>
      <c r="E83" s="52">
        <v>12600000</v>
      </c>
      <c r="F83" s="28">
        <v>2100000</v>
      </c>
      <c r="G83" s="33" t="s">
        <v>443</v>
      </c>
      <c r="H83" s="108" t="s">
        <v>434</v>
      </c>
      <c r="I83" s="4">
        <v>1251</v>
      </c>
      <c r="J83" s="37">
        <v>45469</v>
      </c>
      <c r="K83" s="113">
        <v>12600000</v>
      </c>
      <c r="L83" s="6" t="s">
        <v>464</v>
      </c>
      <c r="M83" s="58">
        <v>1120558015</v>
      </c>
      <c r="N83" s="2" t="s">
        <v>40</v>
      </c>
      <c r="O83" s="42" t="s">
        <v>465</v>
      </c>
      <c r="P83" s="8">
        <v>3108300319</v>
      </c>
      <c r="Q83" s="9" t="s">
        <v>34</v>
      </c>
      <c r="R83" s="60">
        <v>79581162</v>
      </c>
      <c r="S83" s="2" t="s">
        <v>363</v>
      </c>
      <c r="T83" s="2" t="s">
        <v>56</v>
      </c>
      <c r="U83" s="9" t="s">
        <v>37</v>
      </c>
      <c r="V83" s="38" t="s">
        <v>38</v>
      </c>
      <c r="W83" s="56">
        <v>6</v>
      </c>
      <c r="X83" s="10">
        <v>45474</v>
      </c>
      <c r="Y83" s="106">
        <v>45657</v>
      </c>
      <c r="Z83" s="11">
        <v>1807</v>
      </c>
      <c r="AA83" s="143"/>
      <c r="AB83" s="122"/>
      <c r="AC83" s="122"/>
      <c r="AD83" s="128"/>
      <c r="AE83" s="122"/>
      <c r="AF83" s="122"/>
      <c r="AG83" s="127"/>
      <c r="AH83" s="123"/>
      <c r="AI83" s="136"/>
    </row>
    <row r="84" spans="1:35" x14ac:dyDescent="0.25">
      <c r="A84" s="87">
        <v>792</v>
      </c>
      <c r="B84" s="1">
        <v>45471</v>
      </c>
      <c r="C84" s="2" t="s">
        <v>9</v>
      </c>
      <c r="D84" s="26" t="s">
        <v>55</v>
      </c>
      <c r="E84" s="52">
        <v>12600000</v>
      </c>
      <c r="F84" s="28">
        <v>2100000</v>
      </c>
      <c r="G84" s="33" t="s">
        <v>443</v>
      </c>
      <c r="H84" s="108" t="s">
        <v>434</v>
      </c>
      <c r="I84" s="4">
        <v>1252</v>
      </c>
      <c r="J84" s="37">
        <v>45469</v>
      </c>
      <c r="K84" s="113">
        <v>12600000</v>
      </c>
      <c r="L84" s="6" t="s">
        <v>467</v>
      </c>
      <c r="M84" s="58">
        <v>1120558502</v>
      </c>
      <c r="N84" s="15" t="s">
        <v>40</v>
      </c>
      <c r="O84" s="42" t="s">
        <v>466</v>
      </c>
      <c r="P84" s="8">
        <v>3123211438</v>
      </c>
      <c r="Q84" s="9" t="s">
        <v>34</v>
      </c>
      <c r="R84" s="60">
        <v>79581162</v>
      </c>
      <c r="S84" s="2" t="s">
        <v>363</v>
      </c>
      <c r="T84" s="2" t="s">
        <v>56</v>
      </c>
      <c r="U84" s="9" t="s">
        <v>37</v>
      </c>
      <c r="V84" s="38" t="s">
        <v>38</v>
      </c>
      <c r="W84" s="56">
        <v>6</v>
      </c>
      <c r="X84" s="10">
        <v>45474</v>
      </c>
      <c r="Y84" s="106">
        <v>45657</v>
      </c>
      <c r="Z84" s="11">
        <v>1808</v>
      </c>
      <c r="AA84" s="143"/>
      <c r="AB84" s="122"/>
      <c r="AC84" s="122"/>
      <c r="AD84" s="128"/>
      <c r="AE84" s="122"/>
      <c r="AF84" s="122"/>
      <c r="AG84" s="127"/>
      <c r="AH84" s="123"/>
      <c r="AI84" s="136"/>
    </row>
    <row r="85" spans="1:35" x14ac:dyDescent="0.25">
      <c r="A85" s="87">
        <v>793</v>
      </c>
      <c r="B85" s="1">
        <v>45471</v>
      </c>
      <c r="C85" s="2" t="s">
        <v>9</v>
      </c>
      <c r="D85" s="26" t="s">
        <v>55</v>
      </c>
      <c r="E85" s="52">
        <v>12600000</v>
      </c>
      <c r="F85" s="28">
        <v>2100000</v>
      </c>
      <c r="G85" s="33" t="s">
        <v>443</v>
      </c>
      <c r="H85" s="108" t="s">
        <v>434</v>
      </c>
      <c r="I85" s="4">
        <v>1253</v>
      </c>
      <c r="J85" s="37">
        <v>45469</v>
      </c>
      <c r="K85" s="113">
        <v>12600000</v>
      </c>
      <c r="L85" s="6" t="s">
        <v>334</v>
      </c>
      <c r="M85" s="59">
        <v>1120578822</v>
      </c>
      <c r="N85" s="2" t="s">
        <v>40</v>
      </c>
      <c r="O85" s="94" t="s">
        <v>335</v>
      </c>
      <c r="P85" s="8">
        <v>3116667544</v>
      </c>
      <c r="Q85" s="9" t="s">
        <v>34</v>
      </c>
      <c r="R85" s="60">
        <v>79581162</v>
      </c>
      <c r="S85" s="2" t="s">
        <v>363</v>
      </c>
      <c r="T85" s="2" t="s">
        <v>56</v>
      </c>
      <c r="U85" s="9" t="s">
        <v>37</v>
      </c>
      <c r="V85" s="38" t="s">
        <v>38</v>
      </c>
      <c r="W85" s="56">
        <v>6</v>
      </c>
      <c r="X85" s="10">
        <v>45474</v>
      </c>
      <c r="Y85" s="106">
        <v>45657</v>
      </c>
      <c r="Z85" s="11">
        <v>1809</v>
      </c>
      <c r="AA85" s="143"/>
      <c r="AB85" s="122"/>
      <c r="AC85" s="122"/>
      <c r="AD85" s="128"/>
      <c r="AE85" s="122"/>
      <c r="AF85" s="122"/>
      <c r="AG85" s="127"/>
      <c r="AH85" s="123"/>
      <c r="AI85" s="136"/>
    </row>
    <row r="86" spans="1:35" x14ac:dyDescent="0.25">
      <c r="A86" s="87">
        <v>794</v>
      </c>
      <c r="B86" s="1">
        <v>45471</v>
      </c>
      <c r="C86" s="2" t="s">
        <v>9</v>
      </c>
      <c r="D86" s="26" t="s">
        <v>55</v>
      </c>
      <c r="E86" s="52">
        <v>12600000</v>
      </c>
      <c r="F86" s="28">
        <v>2100000</v>
      </c>
      <c r="G86" s="33" t="s">
        <v>443</v>
      </c>
      <c r="H86" s="108" t="s">
        <v>434</v>
      </c>
      <c r="I86" s="4">
        <v>1254</v>
      </c>
      <c r="J86" s="37">
        <v>45469</v>
      </c>
      <c r="K86" s="113">
        <v>12600000</v>
      </c>
      <c r="L86" s="14" t="s">
        <v>144</v>
      </c>
      <c r="M86" s="59">
        <v>1120560718</v>
      </c>
      <c r="N86" s="2" t="s">
        <v>40</v>
      </c>
      <c r="O86" s="42" t="s">
        <v>145</v>
      </c>
      <c r="P86" s="8">
        <v>3166212707</v>
      </c>
      <c r="Q86" s="9" t="s">
        <v>34</v>
      </c>
      <c r="R86" s="60">
        <v>79581162</v>
      </c>
      <c r="S86" s="2" t="s">
        <v>363</v>
      </c>
      <c r="T86" s="2" t="s">
        <v>56</v>
      </c>
      <c r="U86" s="9" t="s">
        <v>37</v>
      </c>
      <c r="V86" s="38" t="s">
        <v>38</v>
      </c>
      <c r="W86" s="56">
        <v>6</v>
      </c>
      <c r="X86" s="10">
        <v>45474</v>
      </c>
      <c r="Y86" s="106">
        <v>45657</v>
      </c>
      <c r="Z86" s="11">
        <v>1810</v>
      </c>
      <c r="AA86" s="143"/>
      <c r="AB86" s="122"/>
      <c r="AC86" s="122"/>
      <c r="AD86" s="128"/>
      <c r="AE86" s="122"/>
      <c r="AF86" s="122"/>
      <c r="AG86" s="127"/>
      <c r="AH86" s="123"/>
      <c r="AI86" s="136"/>
    </row>
    <row r="87" spans="1:35" x14ac:dyDescent="0.25">
      <c r="A87" s="87">
        <v>795</v>
      </c>
      <c r="B87" s="1">
        <v>45471</v>
      </c>
      <c r="C87" s="2" t="s">
        <v>9</v>
      </c>
      <c r="D87" s="26" t="s">
        <v>55</v>
      </c>
      <c r="E87" s="52">
        <v>12600000</v>
      </c>
      <c r="F87" s="28">
        <v>2100000</v>
      </c>
      <c r="G87" s="33" t="s">
        <v>443</v>
      </c>
      <c r="H87" s="108" t="s">
        <v>434</v>
      </c>
      <c r="I87" s="4">
        <v>1255</v>
      </c>
      <c r="J87" s="37">
        <v>45469</v>
      </c>
      <c r="K87" s="113">
        <v>12600000</v>
      </c>
      <c r="L87" s="6" t="s">
        <v>439</v>
      </c>
      <c r="M87" s="59">
        <v>1122236670</v>
      </c>
      <c r="N87" s="2" t="s">
        <v>40</v>
      </c>
      <c r="O87" s="117" t="s">
        <v>440</v>
      </c>
      <c r="P87" s="90">
        <v>3188165251</v>
      </c>
      <c r="Q87" s="9" t="s">
        <v>34</v>
      </c>
      <c r="R87" s="60">
        <v>79581162</v>
      </c>
      <c r="S87" s="2" t="s">
        <v>363</v>
      </c>
      <c r="T87" s="2" t="s">
        <v>56</v>
      </c>
      <c r="U87" s="9" t="s">
        <v>37</v>
      </c>
      <c r="V87" s="38" t="s">
        <v>38</v>
      </c>
      <c r="W87" s="56">
        <v>6</v>
      </c>
      <c r="X87" s="10">
        <v>45474</v>
      </c>
      <c r="Y87" s="106">
        <v>45657</v>
      </c>
      <c r="Z87" s="11">
        <v>1811</v>
      </c>
      <c r="AA87" s="143"/>
      <c r="AB87" s="122"/>
      <c r="AC87" s="122"/>
      <c r="AD87" s="128"/>
      <c r="AE87" s="122"/>
      <c r="AF87" s="122"/>
      <c r="AG87" s="127"/>
      <c r="AH87" s="123"/>
      <c r="AI87" s="136"/>
    </row>
    <row r="88" spans="1:35" x14ac:dyDescent="0.25">
      <c r="A88" s="87">
        <v>796</v>
      </c>
      <c r="B88" s="1">
        <v>45471</v>
      </c>
      <c r="C88" s="2" t="s">
        <v>9</v>
      </c>
      <c r="D88" s="26" t="s">
        <v>55</v>
      </c>
      <c r="E88" s="52">
        <v>12600000</v>
      </c>
      <c r="F88" s="28">
        <v>2100000</v>
      </c>
      <c r="G88" s="33" t="s">
        <v>443</v>
      </c>
      <c r="H88" s="108" t="s">
        <v>434</v>
      </c>
      <c r="I88" s="4">
        <v>1256</v>
      </c>
      <c r="J88" s="37">
        <v>45469</v>
      </c>
      <c r="K88" s="113">
        <v>12600000</v>
      </c>
      <c r="L88" s="6" t="s">
        <v>93</v>
      </c>
      <c r="M88" s="59">
        <v>1120584121</v>
      </c>
      <c r="N88" s="2" t="s">
        <v>40</v>
      </c>
      <c r="O88" s="94" t="s">
        <v>94</v>
      </c>
      <c r="P88" s="8">
        <v>3142592503</v>
      </c>
      <c r="Q88" s="9" t="s">
        <v>34</v>
      </c>
      <c r="R88" s="60">
        <v>79581162</v>
      </c>
      <c r="S88" s="2" t="s">
        <v>363</v>
      </c>
      <c r="T88" s="2" t="s">
        <v>56</v>
      </c>
      <c r="U88" s="9" t="s">
        <v>37</v>
      </c>
      <c r="V88" s="38" t="s">
        <v>38</v>
      </c>
      <c r="W88" s="56">
        <v>6</v>
      </c>
      <c r="X88" s="10">
        <v>45474</v>
      </c>
      <c r="Y88" s="106">
        <v>45657</v>
      </c>
      <c r="Z88" s="11">
        <v>1812</v>
      </c>
      <c r="AA88" s="143"/>
      <c r="AB88" s="122"/>
      <c r="AC88" s="122"/>
      <c r="AD88" s="128"/>
      <c r="AE88" s="122"/>
      <c r="AF88" s="122"/>
      <c r="AG88" s="127"/>
      <c r="AH88" s="123"/>
      <c r="AI88" s="136"/>
    </row>
    <row r="89" spans="1:35" x14ac:dyDescent="0.25">
      <c r="A89" s="87">
        <v>797</v>
      </c>
      <c r="B89" s="1">
        <v>45471</v>
      </c>
      <c r="C89" s="2" t="s">
        <v>9</v>
      </c>
      <c r="D89" s="26" t="s">
        <v>55</v>
      </c>
      <c r="E89" s="52">
        <v>12600000</v>
      </c>
      <c r="F89" s="28">
        <v>2100000</v>
      </c>
      <c r="G89" s="33" t="s">
        <v>443</v>
      </c>
      <c r="H89" s="108" t="s">
        <v>434</v>
      </c>
      <c r="I89" s="4">
        <v>1257</v>
      </c>
      <c r="J89" s="37">
        <v>45469</v>
      </c>
      <c r="K89" s="113">
        <v>12600000</v>
      </c>
      <c r="L89" s="6" t="s">
        <v>507</v>
      </c>
      <c r="M89" s="58">
        <v>1006723546</v>
      </c>
      <c r="N89" s="2" t="s">
        <v>40</v>
      </c>
      <c r="O89" s="42" t="s">
        <v>508</v>
      </c>
      <c r="P89" s="8">
        <v>3165611910</v>
      </c>
      <c r="Q89" s="9" t="s">
        <v>34</v>
      </c>
      <c r="R89" s="60">
        <v>79581162</v>
      </c>
      <c r="S89" s="2" t="s">
        <v>363</v>
      </c>
      <c r="T89" s="2" t="s">
        <v>56</v>
      </c>
      <c r="U89" s="9" t="s">
        <v>37</v>
      </c>
      <c r="V89" s="38" t="s">
        <v>38</v>
      </c>
      <c r="W89" s="56">
        <v>6</v>
      </c>
      <c r="X89" s="10">
        <v>45474</v>
      </c>
      <c r="Y89" s="106">
        <v>45657</v>
      </c>
      <c r="Z89" s="11">
        <v>1813</v>
      </c>
      <c r="AA89" s="143"/>
      <c r="AB89" s="122"/>
      <c r="AC89" s="122"/>
      <c r="AD89" s="128"/>
      <c r="AE89" s="122"/>
      <c r="AF89" s="122"/>
      <c r="AG89" s="127"/>
      <c r="AH89" s="123"/>
      <c r="AI89" s="136"/>
    </row>
    <row r="90" spans="1:35" x14ac:dyDescent="0.25">
      <c r="A90" s="87">
        <v>798</v>
      </c>
      <c r="B90" s="1">
        <v>45471</v>
      </c>
      <c r="C90" s="2" t="s">
        <v>9</v>
      </c>
      <c r="D90" s="26" t="s">
        <v>55</v>
      </c>
      <c r="E90" s="52">
        <v>12600000</v>
      </c>
      <c r="F90" s="28">
        <v>2100000</v>
      </c>
      <c r="G90" s="33" t="s">
        <v>443</v>
      </c>
      <c r="H90" s="108" t="s">
        <v>434</v>
      </c>
      <c r="I90" s="4">
        <v>1258</v>
      </c>
      <c r="J90" s="37">
        <v>45469</v>
      </c>
      <c r="K90" s="113">
        <v>12600000</v>
      </c>
      <c r="L90" s="6" t="s">
        <v>338</v>
      </c>
      <c r="M90" s="58">
        <v>1006782777</v>
      </c>
      <c r="N90" s="2" t="s">
        <v>40</v>
      </c>
      <c r="O90" s="94" t="s">
        <v>339</v>
      </c>
      <c r="P90" s="8">
        <v>3152785663</v>
      </c>
      <c r="Q90" s="9" t="s">
        <v>34</v>
      </c>
      <c r="R90" s="60">
        <v>79581162</v>
      </c>
      <c r="S90" s="2" t="s">
        <v>363</v>
      </c>
      <c r="T90" s="2" t="s">
        <v>56</v>
      </c>
      <c r="U90" s="9" t="s">
        <v>37</v>
      </c>
      <c r="V90" s="38" t="s">
        <v>38</v>
      </c>
      <c r="W90" s="56">
        <v>6</v>
      </c>
      <c r="X90" s="10">
        <v>45474</v>
      </c>
      <c r="Y90" s="106">
        <v>45657</v>
      </c>
      <c r="Z90" s="11">
        <v>1814</v>
      </c>
      <c r="AA90" s="143"/>
      <c r="AB90" s="122"/>
      <c r="AC90" s="122"/>
      <c r="AD90" s="128"/>
      <c r="AE90" s="122"/>
      <c r="AF90" s="122"/>
      <c r="AG90" s="127"/>
      <c r="AH90" s="123"/>
      <c r="AI90" s="136"/>
    </row>
    <row r="91" spans="1:35" x14ac:dyDescent="0.25">
      <c r="A91" s="87">
        <v>799</v>
      </c>
      <c r="B91" s="1">
        <v>45471</v>
      </c>
      <c r="C91" s="2" t="s">
        <v>9</v>
      </c>
      <c r="D91" s="26" t="s">
        <v>55</v>
      </c>
      <c r="E91" s="52">
        <v>12600000</v>
      </c>
      <c r="F91" s="28">
        <v>2100000</v>
      </c>
      <c r="G91" s="33" t="s">
        <v>443</v>
      </c>
      <c r="H91" s="108" t="s">
        <v>434</v>
      </c>
      <c r="I91" s="4">
        <v>1259</v>
      </c>
      <c r="J91" s="37">
        <v>45469</v>
      </c>
      <c r="K91" s="113">
        <v>12600000</v>
      </c>
      <c r="L91" s="6" t="s">
        <v>71</v>
      </c>
      <c r="M91" s="59">
        <v>97611779</v>
      </c>
      <c r="N91" s="2" t="s">
        <v>40</v>
      </c>
      <c r="O91" s="94" t="s">
        <v>72</v>
      </c>
      <c r="P91" s="8">
        <v>3133310649</v>
      </c>
      <c r="Q91" s="9" t="s">
        <v>34</v>
      </c>
      <c r="R91" s="60">
        <v>79581162</v>
      </c>
      <c r="S91" s="2" t="s">
        <v>363</v>
      </c>
      <c r="T91" s="2" t="s">
        <v>56</v>
      </c>
      <c r="U91" s="9" t="s">
        <v>37</v>
      </c>
      <c r="V91" s="38" t="s">
        <v>38</v>
      </c>
      <c r="W91" s="56">
        <v>6</v>
      </c>
      <c r="X91" s="10">
        <v>45474</v>
      </c>
      <c r="Y91" s="106">
        <v>45657</v>
      </c>
      <c r="Z91" s="11">
        <v>1815</v>
      </c>
      <c r="AA91" s="143"/>
      <c r="AB91" s="122"/>
      <c r="AC91" s="122"/>
      <c r="AD91" s="128"/>
      <c r="AE91" s="122"/>
      <c r="AF91" s="122"/>
      <c r="AG91" s="127"/>
      <c r="AH91" s="123"/>
      <c r="AI91" s="136"/>
    </row>
    <row r="92" spans="1:35" x14ac:dyDescent="0.25">
      <c r="A92" s="87">
        <v>800</v>
      </c>
      <c r="B92" s="1">
        <v>45471</v>
      </c>
      <c r="C92" s="2" t="s">
        <v>9</v>
      </c>
      <c r="D92" s="26" t="s">
        <v>55</v>
      </c>
      <c r="E92" s="52">
        <v>12600000</v>
      </c>
      <c r="F92" s="28">
        <v>2100000</v>
      </c>
      <c r="G92" s="33" t="s">
        <v>443</v>
      </c>
      <c r="H92" s="108" t="s">
        <v>434</v>
      </c>
      <c r="I92" s="4">
        <v>1260</v>
      </c>
      <c r="J92" s="37">
        <v>45469</v>
      </c>
      <c r="K92" s="113">
        <v>12600000</v>
      </c>
      <c r="L92" s="6" t="s">
        <v>468</v>
      </c>
      <c r="M92" s="58">
        <v>1006702240</v>
      </c>
      <c r="N92" s="15" t="s">
        <v>40</v>
      </c>
      <c r="O92" s="42" t="s">
        <v>469</v>
      </c>
      <c r="P92" s="8">
        <v>3143084569</v>
      </c>
      <c r="Q92" s="9" t="s">
        <v>34</v>
      </c>
      <c r="R92" s="60">
        <v>79581162</v>
      </c>
      <c r="S92" s="2" t="s">
        <v>363</v>
      </c>
      <c r="T92" s="2" t="s">
        <v>56</v>
      </c>
      <c r="U92" s="9" t="s">
        <v>37</v>
      </c>
      <c r="V92" s="38" t="s">
        <v>38</v>
      </c>
      <c r="W92" s="56">
        <v>6</v>
      </c>
      <c r="X92" s="10">
        <v>45474</v>
      </c>
      <c r="Y92" s="106">
        <v>45657</v>
      </c>
      <c r="Z92" s="11">
        <v>1816</v>
      </c>
      <c r="AA92" s="143"/>
      <c r="AB92" s="122"/>
      <c r="AC92" s="122"/>
      <c r="AD92" s="128"/>
      <c r="AE92" s="122"/>
      <c r="AF92" s="122"/>
      <c r="AG92" s="127"/>
      <c r="AH92" s="123"/>
      <c r="AI92" s="136"/>
    </row>
    <row r="93" spans="1:35" x14ac:dyDescent="0.25">
      <c r="A93" s="87">
        <v>801</v>
      </c>
      <c r="B93" s="1">
        <v>45471</v>
      </c>
      <c r="C93" s="2" t="s">
        <v>9</v>
      </c>
      <c r="D93" s="26" t="s">
        <v>55</v>
      </c>
      <c r="E93" s="52">
        <v>12600000</v>
      </c>
      <c r="F93" s="28">
        <v>2100000</v>
      </c>
      <c r="G93" s="33" t="s">
        <v>443</v>
      </c>
      <c r="H93" s="108" t="s">
        <v>434</v>
      </c>
      <c r="I93" s="4">
        <v>1261</v>
      </c>
      <c r="J93" s="37">
        <v>45469</v>
      </c>
      <c r="K93" s="113">
        <v>12600000</v>
      </c>
      <c r="L93" s="6" t="s">
        <v>128</v>
      </c>
      <c r="M93" s="59">
        <v>1006879478</v>
      </c>
      <c r="N93" s="2" t="s">
        <v>40</v>
      </c>
      <c r="O93" s="96" t="s">
        <v>129</v>
      </c>
      <c r="P93" s="90">
        <v>3194107531</v>
      </c>
      <c r="Q93" s="9" t="s">
        <v>34</v>
      </c>
      <c r="R93" s="60">
        <v>79581162</v>
      </c>
      <c r="S93" s="2" t="s">
        <v>363</v>
      </c>
      <c r="T93" s="2" t="s">
        <v>56</v>
      </c>
      <c r="U93" s="9" t="s">
        <v>37</v>
      </c>
      <c r="V93" s="38" t="s">
        <v>38</v>
      </c>
      <c r="W93" s="56">
        <v>6</v>
      </c>
      <c r="X93" s="10">
        <v>45474</v>
      </c>
      <c r="Y93" s="106">
        <v>45657</v>
      </c>
      <c r="Z93" s="11">
        <v>1817</v>
      </c>
      <c r="AA93" s="143"/>
      <c r="AB93" s="122"/>
      <c r="AC93" s="122"/>
      <c r="AD93" s="128"/>
      <c r="AE93" s="122"/>
      <c r="AF93" s="122"/>
      <c r="AG93" s="127"/>
      <c r="AH93" s="123"/>
      <c r="AI93" s="136"/>
    </row>
    <row r="94" spans="1:35" x14ac:dyDescent="0.25">
      <c r="A94" s="87">
        <v>802</v>
      </c>
      <c r="B94" s="1">
        <v>45471</v>
      </c>
      <c r="C94" s="2" t="s">
        <v>9</v>
      </c>
      <c r="D94" s="26" t="s">
        <v>55</v>
      </c>
      <c r="E94" s="52">
        <v>12600000</v>
      </c>
      <c r="F94" s="28">
        <v>2100000</v>
      </c>
      <c r="G94" s="33" t="s">
        <v>443</v>
      </c>
      <c r="H94" s="108" t="s">
        <v>434</v>
      </c>
      <c r="I94" s="4">
        <v>1262</v>
      </c>
      <c r="J94" s="37">
        <v>45469</v>
      </c>
      <c r="K94" s="113">
        <v>12600000</v>
      </c>
      <c r="L94" s="6" t="s">
        <v>403</v>
      </c>
      <c r="M94" s="59">
        <v>29662892</v>
      </c>
      <c r="N94" s="2" t="s">
        <v>201</v>
      </c>
      <c r="O94" s="95" t="s">
        <v>404</v>
      </c>
      <c r="P94" s="8">
        <v>3203406730</v>
      </c>
      <c r="Q94" s="9" t="s">
        <v>34</v>
      </c>
      <c r="R94" s="60">
        <v>79581162</v>
      </c>
      <c r="S94" s="2" t="s">
        <v>363</v>
      </c>
      <c r="T94" s="2" t="s">
        <v>56</v>
      </c>
      <c r="U94" s="9" t="s">
        <v>37</v>
      </c>
      <c r="V94" s="38" t="s">
        <v>38</v>
      </c>
      <c r="W94" s="56">
        <v>6</v>
      </c>
      <c r="X94" s="10">
        <v>45474</v>
      </c>
      <c r="Y94" s="106">
        <v>45657</v>
      </c>
      <c r="Z94" s="11">
        <v>1818</v>
      </c>
      <c r="AA94" s="143"/>
      <c r="AB94" s="122"/>
      <c r="AC94" s="122"/>
      <c r="AD94" s="128"/>
      <c r="AE94" s="122"/>
      <c r="AF94" s="122"/>
      <c r="AG94" s="127"/>
      <c r="AH94" s="123"/>
      <c r="AI94" s="136"/>
    </row>
    <row r="95" spans="1:35" x14ac:dyDescent="0.25">
      <c r="A95" s="87">
        <v>803</v>
      </c>
      <c r="B95" s="1">
        <v>45471</v>
      </c>
      <c r="C95" s="2" t="s">
        <v>9</v>
      </c>
      <c r="D95" s="26" t="s">
        <v>55</v>
      </c>
      <c r="E95" s="52">
        <v>12600000</v>
      </c>
      <c r="F95" s="28">
        <v>2100000</v>
      </c>
      <c r="G95" s="33" t="s">
        <v>443</v>
      </c>
      <c r="H95" s="108" t="s">
        <v>434</v>
      </c>
      <c r="I95" s="4">
        <v>1263</v>
      </c>
      <c r="J95" s="37">
        <v>45469</v>
      </c>
      <c r="K95" s="113">
        <v>12600000</v>
      </c>
      <c r="L95" s="6" t="s">
        <v>438</v>
      </c>
      <c r="M95" s="59">
        <v>1006700788</v>
      </c>
      <c r="N95" s="2" t="s">
        <v>40</v>
      </c>
      <c r="O95" s="42" t="s">
        <v>395</v>
      </c>
      <c r="P95" s="8">
        <v>3132749697</v>
      </c>
      <c r="Q95" s="9" t="s">
        <v>34</v>
      </c>
      <c r="R95" s="60">
        <v>79581162</v>
      </c>
      <c r="S95" s="2" t="s">
        <v>363</v>
      </c>
      <c r="T95" s="2" t="s">
        <v>56</v>
      </c>
      <c r="U95" s="9" t="s">
        <v>37</v>
      </c>
      <c r="V95" s="38" t="s">
        <v>38</v>
      </c>
      <c r="W95" s="56">
        <v>6</v>
      </c>
      <c r="X95" s="10">
        <v>45474</v>
      </c>
      <c r="Y95" s="106">
        <v>45657</v>
      </c>
      <c r="Z95" s="11">
        <v>1819</v>
      </c>
      <c r="AA95" s="143"/>
      <c r="AB95" s="122"/>
      <c r="AC95" s="122"/>
      <c r="AD95" s="128"/>
      <c r="AE95" s="122"/>
      <c r="AF95" s="122"/>
      <c r="AG95" s="127"/>
      <c r="AH95" s="123"/>
      <c r="AI95" s="136"/>
    </row>
    <row r="96" spans="1:35" x14ac:dyDescent="0.25">
      <c r="A96" s="87">
        <v>804</v>
      </c>
      <c r="B96" s="1">
        <v>45471</v>
      </c>
      <c r="C96" s="2" t="s">
        <v>9</v>
      </c>
      <c r="D96" s="26" t="s">
        <v>55</v>
      </c>
      <c r="E96" s="52">
        <v>12600000</v>
      </c>
      <c r="F96" s="28">
        <v>2100000</v>
      </c>
      <c r="G96" s="33" t="s">
        <v>443</v>
      </c>
      <c r="H96" s="108" t="s">
        <v>434</v>
      </c>
      <c r="I96" s="4">
        <v>1264</v>
      </c>
      <c r="J96" s="37">
        <v>45469</v>
      </c>
      <c r="K96" s="113">
        <v>12600000</v>
      </c>
      <c r="L96" s="6" t="s">
        <v>97</v>
      </c>
      <c r="M96" s="59">
        <v>1053335364</v>
      </c>
      <c r="N96" s="2" t="s">
        <v>98</v>
      </c>
      <c r="O96" s="94" t="s">
        <v>99</v>
      </c>
      <c r="P96" s="8">
        <v>3172620657</v>
      </c>
      <c r="Q96" s="9" t="s">
        <v>34</v>
      </c>
      <c r="R96" s="60">
        <v>79581162</v>
      </c>
      <c r="S96" s="2" t="s">
        <v>363</v>
      </c>
      <c r="T96" s="2" t="s">
        <v>56</v>
      </c>
      <c r="U96" s="9" t="s">
        <v>37</v>
      </c>
      <c r="V96" s="38" t="s">
        <v>38</v>
      </c>
      <c r="W96" s="56">
        <v>6</v>
      </c>
      <c r="X96" s="10">
        <v>45474</v>
      </c>
      <c r="Y96" s="106">
        <v>45657</v>
      </c>
      <c r="Z96" s="11">
        <v>1820</v>
      </c>
      <c r="AA96" s="143"/>
      <c r="AB96" s="122"/>
      <c r="AC96" s="122"/>
      <c r="AD96" s="128"/>
      <c r="AE96" s="122"/>
      <c r="AF96" s="122"/>
      <c r="AG96" s="127"/>
      <c r="AH96" s="123"/>
      <c r="AI96" s="136"/>
    </row>
    <row r="97" spans="1:35" x14ac:dyDescent="0.25">
      <c r="A97" s="87">
        <v>805</v>
      </c>
      <c r="B97" s="1">
        <v>45471</v>
      </c>
      <c r="C97" s="2" t="s">
        <v>9</v>
      </c>
      <c r="D97" s="26" t="s">
        <v>55</v>
      </c>
      <c r="E97" s="52">
        <v>12600000</v>
      </c>
      <c r="F97" s="28">
        <v>2100000</v>
      </c>
      <c r="G97" s="33" t="s">
        <v>443</v>
      </c>
      <c r="H97" s="108" t="s">
        <v>434</v>
      </c>
      <c r="I97" s="4">
        <v>1265</v>
      </c>
      <c r="J97" s="37">
        <v>45469</v>
      </c>
      <c r="K97" s="113">
        <v>12600000</v>
      </c>
      <c r="L97" s="6" t="s">
        <v>100</v>
      </c>
      <c r="M97" s="59">
        <v>1007293547</v>
      </c>
      <c r="N97" s="2" t="s">
        <v>40</v>
      </c>
      <c r="O97" s="94" t="s">
        <v>101</v>
      </c>
      <c r="P97" s="8">
        <v>3152576761</v>
      </c>
      <c r="Q97" s="9" t="s">
        <v>34</v>
      </c>
      <c r="R97" s="60">
        <v>79581162</v>
      </c>
      <c r="S97" s="2" t="s">
        <v>363</v>
      </c>
      <c r="T97" s="2" t="s">
        <v>56</v>
      </c>
      <c r="U97" s="9" t="s">
        <v>37</v>
      </c>
      <c r="V97" s="38" t="s">
        <v>38</v>
      </c>
      <c r="W97" s="56">
        <v>6</v>
      </c>
      <c r="X97" s="10">
        <v>45474</v>
      </c>
      <c r="Y97" s="106">
        <v>45657</v>
      </c>
      <c r="Z97" s="11">
        <v>1821</v>
      </c>
      <c r="AA97" s="143"/>
      <c r="AB97" s="122"/>
      <c r="AC97" s="122"/>
      <c r="AD97" s="128"/>
      <c r="AE97" s="122"/>
      <c r="AF97" s="122"/>
      <c r="AG97" s="127"/>
      <c r="AH97" s="123"/>
      <c r="AI97" s="136"/>
    </row>
    <row r="98" spans="1:35" x14ac:dyDescent="0.25">
      <c r="A98" s="87">
        <v>806</v>
      </c>
      <c r="B98" s="1">
        <v>45471</v>
      </c>
      <c r="C98" s="2" t="s">
        <v>9</v>
      </c>
      <c r="D98" s="26" t="s">
        <v>55</v>
      </c>
      <c r="E98" s="52">
        <v>12600000</v>
      </c>
      <c r="F98" s="28">
        <v>2100000</v>
      </c>
      <c r="G98" s="33" t="s">
        <v>443</v>
      </c>
      <c r="H98" s="108" t="s">
        <v>434</v>
      </c>
      <c r="I98" s="4">
        <v>1266</v>
      </c>
      <c r="J98" s="37">
        <v>45469</v>
      </c>
      <c r="K98" s="113">
        <v>12600000</v>
      </c>
      <c r="L98" s="6" t="s">
        <v>95</v>
      </c>
      <c r="M98" s="59">
        <v>1120562099</v>
      </c>
      <c r="N98" s="2" t="s">
        <v>40</v>
      </c>
      <c r="O98" s="96" t="s">
        <v>96</v>
      </c>
      <c r="P98" s="90">
        <v>3173763703</v>
      </c>
      <c r="Q98" s="9" t="s">
        <v>34</v>
      </c>
      <c r="R98" s="60">
        <v>79581162</v>
      </c>
      <c r="S98" s="2" t="s">
        <v>363</v>
      </c>
      <c r="T98" s="2" t="s">
        <v>56</v>
      </c>
      <c r="U98" s="9" t="s">
        <v>37</v>
      </c>
      <c r="V98" s="38" t="s">
        <v>38</v>
      </c>
      <c r="W98" s="56">
        <v>6</v>
      </c>
      <c r="X98" s="10">
        <v>45474</v>
      </c>
      <c r="Y98" s="106">
        <v>45657</v>
      </c>
      <c r="Z98" s="11">
        <v>1822</v>
      </c>
      <c r="AA98" s="143"/>
      <c r="AB98" s="122"/>
      <c r="AC98" s="122"/>
      <c r="AD98" s="128"/>
      <c r="AE98" s="122"/>
      <c r="AF98" s="122"/>
      <c r="AG98" s="127"/>
      <c r="AH98" s="123"/>
      <c r="AI98" s="136"/>
    </row>
    <row r="99" spans="1:35" x14ac:dyDescent="0.25">
      <c r="A99" s="87">
        <v>807</v>
      </c>
      <c r="B99" s="1">
        <v>45471</v>
      </c>
      <c r="C99" s="2" t="s">
        <v>9</v>
      </c>
      <c r="D99" s="26" t="s">
        <v>55</v>
      </c>
      <c r="E99" s="52">
        <v>12600000</v>
      </c>
      <c r="F99" s="28">
        <v>2100000</v>
      </c>
      <c r="G99" s="33" t="s">
        <v>443</v>
      </c>
      <c r="H99" s="108" t="s">
        <v>434</v>
      </c>
      <c r="I99" s="4">
        <v>1267</v>
      </c>
      <c r="J99" s="37">
        <v>45469</v>
      </c>
      <c r="K99" s="113">
        <v>12600000</v>
      </c>
      <c r="L99" s="6" t="s">
        <v>509</v>
      </c>
      <c r="M99" s="59">
        <v>1120954442</v>
      </c>
      <c r="N99" s="2" t="s">
        <v>40</v>
      </c>
      <c r="O99" s="42" t="s">
        <v>510</v>
      </c>
      <c r="P99" s="8">
        <v>3176469075</v>
      </c>
      <c r="Q99" s="9" t="s">
        <v>34</v>
      </c>
      <c r="R99" s="60">
        <v>79581162</v>
      </c>
      <c r="S99" s="2" t="s">
        <v>363</v>
      </c>
      <c r="T99" s="2" t="s">
        <v>56</v>
      </c>
      <c r="U99" s="9" t="s">
        <v>37</v>
      </c>
      <c r="V99" s="38" t="s">
        <v>38</v>
      </c>
      <c r="W99" s="56">
        <v>6</v>
      </c>
      <c r="X99" s="10">
        <v>45474</v>
      </c>
      <c r="Y99" s="106">
        <v>45657</v>
      </c>
      <c r="Z99" s="11">
        <v>1823</v>
      </c>
      <c r="AA99" s="143"/>
      <c r="AB99" s="122"/>
      <c r="AC99" s="122"/>
      <c r="AD99" s="128"/>
      <c r="AE99" s="122"/>
      <c r="AF99" s="122"/>
      <c r="AG99" s="127"/>
      <c r="AH99" s="123"/>
      <c r="AI99" s="136"/>
    </row>
    <row r="100" spans="1:35" x14ac:dyDescent="0.25">
      <c r="A100" s="87">
        <v>808</v>
      </c>
      <c r="B100" s="1">
        <v>45471</v>
      </c>
      <c r="C100" s="2" t="s">
        <v>9</v>
      </c>
      <c r="D100" s="26" t="s">
        <v>55</v>
      </c>
      <c r="E100" s="52">
        <v>12600000</v>
      </c>
      <c r="F100" s="28">
        <v>2100000</v>
      </c>
      <c r="G100" s="33" t="s">
        <v>443</v>
      </c>
      <c r="H100" s="108" t="s">
        <v>434</v>
      </c>
      <c r="I100" s="4">
        <v>1268</v>
      </c>
      <c r="J100" s="37">
        <v>45469</v>
      </c>
      <c r="K100" s="113">
        <v>12600000</v>
      </c>
      <c r="L100" s="6" t="s">
        <v>405</v>
      </c>
      <c r="M100" s="58">
        <v>1114093393</v>
      </c>
      <c r="N100" s="2" t="s">
        <v>406</v>
      </c>
      <c r="O100" s="95" t="s">
        <v>407</v>
      </c>
      <c r="P100" s="8">
        <v>3147273609</v>
      </c>
      <c r="Q100" s="9" t="s">
        <v>34</v>
      </c>
      <c r="R100" s="60">
        <v>79581162</v>
      </c>
      <c r="S100" s="2" t="s">
        <v>363</v>
      </c>
      <c r="T100" s="2" t="s">
        <v>56</v>
      </c>
      <c r="U100" s="9" t="s">
        <v>37</v>
      </c>
      <c r="V100" s="38" t="s">
        <v>38</v>
      </c>
      <c r="W100" s="56">
        <v>6</v>
      </c>
      <c r="X100" s="10">
        <v>45474</v>
      </c>
      <c r="Y100" s="106">
        <v>45657</v>
      </c>
      <c r="Z100" s="11">
        <v>1824</v>
      </c>
      <c r="AA100" s="143"/>
      <c r="AB100" s="122"/>
      <c r="AC100" s="122"/>
      <c r="AD100" s="128"/>
      <c r="AE100" s="122"/>
      <c r="AF100" s="122"/>
      <c r="AG100" s="127"/>
      <c r="AH100" s="123"/>
      <c r="AI100" s="136"/>
    </row>
    <row r="101" spans="1:35" x14ac:dyDescent="0.25">
      <c r="A101" s="87">
        <v>809</v>
      </c>
      <c r="B101" s="1">
        <v>45471</v>
      </c>
      <c r="C101" s="2" t="s">
        <v>9</v>
      </c>
      <c r="D101" s="26" t="s">
        <v>55</v>
      </c>
      <c r="E101" s="52">
        <v>12600000</v>
      </c>
      <c r="F101" s="28">
        <v>2100000</v>
      </c>
      <c r="G101" s="33" t="s">
        <v>443</v>
      </c>
      <c r="H101" s="108" t="s">
        <v>434</v>
      </c>
      <c r="I101" s="4">
        <v>1269</v>
      </c>
      <c r="J101" s="37">
        <v>45469</v>
      </c>
      <c r="K101" s="113">
        <v>12600000</v>
      </c>
      <c r="L101" s="6" t="s">
        <v>172</v>
      </c>
      <c r="M101" s="59">
        <v>1120574630</v>
      </c>
      <c r="N101" s="2" t="s">
        <v>40</v>
      </c>
      <c r="O101" s="94" t="s">
        <v>173</v>
      </c>
      <c r="P101" s="8">
        <v>3184093022</v>
      </c>
      <c r="Q101" s="9" t="s">
        <v>34</v>
      </c>
      <c r="R101" s="60">
        <v>79581162</v>
      </c>
      <c r="S101" s="2" t="s">
        <v>363</v>
      </c>
      <c r="T101" s="2" t="s">
        <v>56</v>
      </c>
      <c r="U101" s="9" t="s">
        <v>37</v>
      </c>
      <c r="V101" s="38" t="s">
        <v>38</v>
      </c>
      <c r="W101" s="56">
        <v>6</v>
      </c>
      <c r="X101" s="10">
        <v>45474</v>
      </c>
      <c r="Y101" s="106">
        <v>45657</v>
      </c>
      <c r="Z101" s="11">
        <v>1825</v>
      </c>
      <c r="AA101" s="143"/>
      <c r="AB101" s="122"/>
      <c r="AC101" s="122"/>
      <c r="AD101" s="128"/>
      <c r="AE101" s="122"/>
      <c r="AF101" s="122"/>
      <c r="AG101" s="127"/>
      <c r="AH101" s="123"/>
      <c r="AI101" s="136"/>
    </row>
    <row r="102" spans="1:35" x14ac:dyDescent="0.25">
      <c r="A102" s="87">
        <v>810</v>
      </c>
      <c r="B102" s="1">
        <v>45471</v>
      </c>
      <c r="C102" s="2" t="s">
        <v>9</v>
      </c>
      <c r="D102" s="26" t="s">
        <v>55</v>
      </c>
      <c r="E102" s="52">
        <v>12600000</v>
      </c>
      <c r="F102" s="28">
        <v>2100000</v>
      </c>
      <c r="G102" s="33" t="s">
        <v>443</v>
      </c>
      <c r="H102" s="108" t="s">
        <v>434</v>
      </c>
      <c r="I102" s="4">
        <v>1270</v>
      </c>
      <c r="J102" s="37">
        <v>45469</v>
      </c>
      <c r="K102" s="113">
        <v>12600000</v>
      </c>
      <c r="L102" s="6" t="s">
        <v>112</v>
      </c>
      <c r="M102" s="59">
        <v>1120566473</v>
      </c>
      <c r="N102" s="2" t="s">
        <v>40</v>
      </c>
      <c r="O102" s="94" t="s">
        <v>51</v>
      </c>
      <c r="P102" s="8">
        <v>3132539032</v>
      </c>
      <c r="Q102" s="9" t="s">
        <v>34</v>
      </c>
      <c r="R102" s="60">
        <v>79581162</v>
      </c>
      <c r="S102" s="2" t="s">
        <v>363</v>
      </c>
      <c r="T102" s="2" t="s">
        <v>56</v>
      </c>
      <c r="U102" s="9" t="s">
        <v>37</v>
      </c>
      <c r="V102" s="38" t="s">
        <v>38</v>
      </c>
      <c r="W102" s="56">
        <v>6</v>
      </c>
      <c r="X102" s="10">
        <v>45474</v>
      </c>
      <c r="Y102" s="106">
        <v>45657</v>
      </c>
      <c r="Z102" s="11">
        <v>1826</v>
      </c>
      <c r="AA102" s="143"/>
      <c r="AB102" s="122"/>
      <c r="AC102" s="122"/>
      <c r="AD102" s="128"/>
      <c r="AE102" s="122"/>
      <c r="AF102" s="122"/>
      <c r="AG102" s="127"/>
      <c r="AH102" s="123"/>
      <c r="AI102" s="136"/>
    </row>
    <row r="103" spans="1:35" x14ac:dyDescent="0.25">
      <c r="A103" s="87">
        <v>811</v>
      </c>
      <c r="B103" s="1">
        <v>45471</v>
      </c>
      <c r="C103" s="2" t="s">
        <v>9</v>
      </c>
      <c r="D103" s="26" t="s">
        <v>55</v>
      </c>
      <c r="E103" s="52">
        <v>12600000</v>
      </c>
      <c r="F103" s="28">
        <v>2100000</v>
      </c>
      <c r="G103" s="33" t="s">
        <v>443</v>
      </c>
      <c r="H103" s="108" t="s">
        <v>434</v>
      </c>
      <c r="I103" s="4">
        <v>1271</v>
      </c>
      <c r="J103" s="37">
        <v>45469</v>
      </c>
      <c r="K103" s="113">
        <v>12600000</v>
      </c>
      <c r="L103" s="6" t="s">
        <v>481</v>
      </c>
      <c r="M103" s="58">
        <v>1006724042</v>
      </c>
      <c r="N103" s="15" t="s">
        <v>40</v>
      </c>
      <c r="O103" s="42" t="s">
        <v>482</v>
      </c>
      <c r="P103" s="8">
        <v>3128883795</v>
      </c>
      <c r="Q103" s="9" t="s">
        <v>34</v>
      </c>
      <c r="R103" s="60">
        <v>79581162</v>
      </c>
      <c r="S103" s="2" t="s">
        <v>363</v>
      </c>
      <c r="T103" s="2" t="s">
        <v>56</v>
      </c>
      <c r="U103" s="9" t="s">
        <v>37</v>
      </c>
      <c r="V103" s="38" t="s">
        <v>38</v>
      </c>
      <c r="W103" s="56">
        <v>6</v>
      </c>
      <c r="X103" s="10">
        <v>45474</v>
      </c>
      <c r="Y103" s="106">
        <v>45657</v>
      </c>
      <c r="Z103" s="11">
        <v>1827</v>
      </c>
      <c r="AA103" s="143"/>
      <c r="AB103" s="122"/>
      <c r="AC103" s="122"/>
      <c r="AD103" s="128"/>
      <c r="AE103" s="122"/>
      <c r="AF103" s="122"/>
      <c r="AG103" s="127"/>
      <c r="AH103" s="123"/>
      <c r="AI103" s="136"/>
    </row>
    <row r="104" spans="1:35" x14ac:dyDescent="0.25">
      <c r="A104" s="87">
        <v>812</v>
      </c>
      <c r="B104" s="1">
        <v>45471</v>
      </c>
      <c r="C104" s="2" t="s">
        <v>9</v>
      </c>
      <c r="D104" s="26" t="s">
        <v>55</v>
      </c>
      <c r="E104" s="52">
        <v>12600000</v>
      </c>
      <c r="F104" s="28">
        <v>2100000</v>
      </c>
      <c r="G104" s="33" t="s">
        <v>443</v>
      </c>
      <c r="H104" s="108" t="s">
        <v>434</v>
      </c>
      <c r="I104" s="4">
        <v>1272</v>
      </c>
      <c r="J104" s="37">
        <v>45469</v>
      </c>
      <c r="K104" s="113">
        <v>12600000</v>
      </c>
      <c r="L104" s="6" t="s">
        <v>397</v>
      </c>
      <c r="M104" s="59">
        <v>1006783194</v>
      </c>
      <c r="N104" s="2" t="s">
        <v>50</v>
      </c>
      <c r="O104" s="95" t="s">
        <v>398</v>
      </c>
      <c r="P104" s="8">
        <v>3143007002</v>
      </c>
      <c r="Q104" s="9" t="s">
        <v>34</v>
      </c>
      <c r="R104" s="60">
        <v>79581162</v>
      </c>
      <c r="S104" s="2" t="s">
        <v>363</v>
      </c>
      <c r="T104" s="2" t="s">
        <v>56</v>
      </c>
      <c r="U104" s="9" t="s">
        <v>37</v>
      </c>
      <c r="V104" s="38" t="s">
        <v>38</v>
      </c>
      <c r="W104" s="56">
        <v>6</v>
      </c>
      <c r="X104" s="10">
        <v>45474</v>
      </c>
      <c r="Y104" s="106">
        <v>45657</v>
      </c>
      <c r="Z104" s="11">
        <v>1828</v>
      </c>
      <c r="AA104" s="143"/>
      <c r="AB104" s="122"/>
      <c r="AC104" s="122"/>
      <c r="AD104" s="128"/>
      <c r="AE104" s="122"/>
      <c r="AF104" s="122"/>
      <c r="AG104" s="127"/>
      <c r="AH104" s="123"/>
      <c r="AI104" s="136"/>
    </row>
    <row r="105" spans="1:35" x14ac:dyDescent="0.25">
      <c r="A105" s="87">
        <v>813</v>
      </c>
      <c r="B105" s="1">
        <v>45471</v>
      </c>
      <c r="C105" s="2" t="s">
        <v>9</v>
      </c>
      <c r="D105" s="26" t="s">
        <v>55</v>
      </c>
      <c r="E105" s="52">
        <v>12600000</v>
      </c>
      <c r="F105" s="28">
        <v>2100000</v>
      </c>
      <c r="G105" s="33" t="s">
        <v>443</v>
      </c>
      <c r="H105" s="108" t="s">
        <v>434</v>
      </c>
      <c r="I105" s="4">
        <v>1273</v>
      </c>
      <c r="J105" s="37">
        <v>45469</v>
      </c>
      <c r="K105" s="113">
        <v>12600000</v>
      </c>
      <c r="L105" s="6" t="s">
        <v>134</v>
      </c>
      <c r="M105" s="59">
        <v>1120565544</v>
      </c>
      <c r="N105" s="2" t="s">
        <v>40</v>
      </c>
      <c r="O105" s="94" t="s">
        <v>135</v>
      </c>
      <c r="P105" s="8">
        <v>3173454222</v>
      </c>
      <c r="Q105" s="9" t="s">
        <v>34</v>
      </c>
      <c r="R105" s="60">
        <v>79581162</v>
      </c>
      <c r="S105" s="2" t="s">
        <v>363</v>
      </c>
      <c r="T105" s="2" t="s">
        <v>56</v>
      </c>
      <c r="U105" s="9" t="s">
        <v>37</v>
      </c>
      <c r="V105" s="38" t="s">
        <v>38</v>
      </c>
      <c r="W105" s="56">
        <v>6</v>
      </c>
      <c r="X105" s="10">
        <v>45474</v>
      </c>
      <c r="Y105" s="106">
        <v>45657</v>
      </c>
      <c r="Z105" s="11">
        <v>1829</v>
      </c>
      <c r="AA105" s="143"/>
      <c r="AB105" s="122"/>
      <c r="AC105" s="122"/>
      <c r="AD105" s="128"/>
      <c r="AE105" s="122"/>
      <c r="AF105" s="122"/>
      <c r="AG105" s="127"/>
      <c r="AH105" s="123"/>
      <c r="AI105" s="136"/>
    </row>
    <row r="106" spans="1:35" x14ac:dyDescent="0.25">
      <c r="A106" s="87">
        <v>814</v>
      </c>
      <c r="B106" s="1">
        <v>45471</v>
      </c>
      <c r="C106" s="2" t="s">
        <v>9</v>
      </c>
      <c r="D106" s="26" t="s">
        <v>55</v>
      </c>
      <c r="E106" s="52">
        <v>12600000</v>
      </c>
      <c r="F106" s="28">
        <v>2100000</v>
      </c>
      <c r="G106" s="33" t="s">
        <v>443</v>
      </c>
      <c r="H106" s="108" t="s">
        <v>434</v>
      </c>
      <c r="I106" s="4">
        <v>1275</v>
      </c>
      <c r="J106" s="37">
        <v>45469</v>
      </c>
      <c r="K106" s="113">
        <v>12600000</v>
      </c>
      <c r="L106" s="6" t="s">
        <v>106</v>
      </c>
      <c r="M106" s="59">
        <v>1014476600</v>
      </c>
      <c r="N106" s="2" t="s">
        <v>44</v>
      </c>
      <c r="O106" s="94" t="s">
        <v>107</v>
      </c>
      <c r="P106" s="8">
        <v>3224626041</v>
      </c>
      <c r="Q106" s="9" t="s">
        <v>34</v>
      </c>
      <c r="R106" s="60">
        <v>79581162</v>
      </c>
      <c r="S106" s="2" t="s">
        <v>363</v>
      </c>
      <c r="T106" s="2" t="s">
        <v>56</v>
      </c>
      <c r="U106" s="9" t="s">
        <v>37</v>
      </c>
      <c r="V106" s="38" t="s">
        <v>38</v>
      </c>
      <c r="W106" s="56">
        <v>6</v>
      </c>
      <c r="X106" s="10">
        <v>45474</v>
      </c>
      <c r="Y106" s="106">
        <v>45657</v>
      </c>
      <c r="Z106" s="11">
        <v>1830</v>
      </c>
      <c r="AA106" s="143"/>
      <c r="AB106" s="122"/>
      <c r="AC106" s="122"/>
      <c r="AD106" s="128"/>
      <c r="AE106" s="122"/>
      <c r="AF106" s="122"/>
      <c r="AG106" s="127"/>
      <c r="AH106" s="123"/>
      <c r="AI106" s="136"/>
    </row>
    <row r="107" spans="1:35" x14ac:dyDescent="0.25">
      <c r="A107" s="87">
        <v>815</v>
      </c>
      <c r="B107" s="1">
        <v>45471</v>
      </c>
      <c r="C107" s="2" t="s">
        <v>9</v>
      </c>
      <c r="D107" s="26" t="s">
        <v>55</v>
      </c>
      <c r="E107" s="52">
        <v>12600000</v>
      </c>
      <c r="F107" s="28">
        <v>2100000</v>
      </c>
      <c r="G107" s="33" t="s">
        <v>443</v>
      </c>
      <c r="H107" s="108" t="s">
        <v>434</v>
      </c>
      <c r="I107" s="4">
        <v>1276</v>
      </c>
      <c r="J107" s="37">
        <v>45469</v>
      </c>
      <c r="K107" s="113">
        <v>12600000</v>
      </c>
      <c r="L107" s="6" t="s">
        <v>146</v>
      </c>
      <c r="M107" s="59">
        <v>1120579185</v>
      </c>
      <c r="N107" s="2" t="s">
        <v>40</v>
      </c>
      <c r="O107" s="96" t="s">
        <v>147</v>
      </c>
      <c r="P107" s="8" t="s">
        <v>148</v>
      </c>
      <c r="Q107" s="9" t="s">
        <v>34</v>
      </c>
      <c r="R107" s="60">
        <v>79581162</v>
      </c>
      <c r="S107" s="2" t="s">
        <v>363</v>
      </c>
      <c r="T107" s="2" t="s">
        <v>56</v>
      </c>
      <c r="U107" s="9" t="s">
        <v>37</v>
      </c>
      <c r="V107" s="38" t="s">
        <v>38</v>
      </c>
      <c r="W107" s="56">
        <v>6</v>
      </c>
      <c r="X107" s="10">
        <v>45474</v>
      </c>
      <c r="Y107" s="106">
        <v>45657</v>
      </c>
      <c r="Z107" s="11">
        <v>1831</v>
      </c>
      <c r="AA107" s="143"/>
      <c r="AB107" s="122"/>
      <c r="AC107" s="122"/>
      <c r="AD107" s="128"/>
      <c r="AE107" s="122"/>
      <c r="AF107" s="122"/>
      <c r="AG107" s="127"/>
      <c r="AH107" s="123"/>
      <c r="AI107" s="136"/>
    </row>
    <row r="108" spans="1:35" x14ac:dyDescent="0.25">
      <c r="A108" s="87">
        <v>816</v>
      </c>
      <c r="B108" s="1">
        <v>45471</v>
      </c>
      <c r="C108" s="2" t="s">
        <v>9</v>
      </c>
      <c r="D108" s="26" t="s">
        <v>55</v>
      </c>
      <c r="E108" s="52">
        <v>12600000</v>
      </c>
      <c r="F108" s="28">
        <v>2100000</v>
      </c>
      <c r="G108" s="33" t="s">
        <v>443</v>
      </c>
      <c r="H108" s="108" t="s">
        <v>434</v>
      </c>
      <c r="I108" s="4">
        <v>1277</v>
      </c>
      <c r="J108" s="37">
        <v>45469</v>
      </c>
      <c r="K108" s="113">
        <v>12600000</v>
      </c>
      <c r="L108" s="6" t="s">
        <v>140</v>
      </c>
      <c r="M108" s="59">
        <v>1121883484</v>
      </c>
      <c r="N108" s="2" t="s">
        <v>43</v>
      </c>
      <c r="O108" s="94" t="s">
        <v>141</v>
      </c>
      <c r="P108" s="8">
        <v>3123374902</v>
      </c>
      <c r="Q108" s="9" t="s">
        <v>34</v>
      </c>
      <c r="R108" s="60">
        <v>79581162</v>
      </c>
      <c r="S108" s="2" t="s">
        <v>363</v>
      </c>
      <c r="T108" s="2" t="s">
        <v>56</v>
      </c>
      <c r="U108" s="9" t="s">
        <v>37</v>
      </c>
      <c r="V108" s="38" t="s">
        <v>38</v>
      </c>
      <c r="W108" s="56">
        <v>6</v>
      </c>
      <c r="X108" s="10">
        <v>45474</v>
      </c>
      <c r="Y108" s="106">
        <v>45657</v>
      </c>
      <c r="Z108" s="11">
        <v>1832</v>
      </c>
      <c r="AA108" s="143"/>
      <c r="AB108" s="122"/>
      <c r="AC108" s="122"/>
      <c r="AD108" s="128"/>
      <c r="AE108" s="122"/>
      <c r="AF108" s="122"/>
      <c r="AG108" s="127"/>
      <c r="AH108" s="123"/>
      <c r="AI108" s="136"/>
    </row>
    <row r="109" spans="1:35" x14ac:dyDescent="0.25">
      <c r="A109" s="87">
        <v>817</v>
      </c>
      <c r="B109" s="1">
        <v>45471</v>
      </c>
      <c r="C109" s="2" t="s">
        <v>9</v>
      </c>
      <c r="D109" s="26" t="s">
        <v>55</v>
      </c>
      <c r="E109" s="52">
        <v>12600000</v>
      </c>
      <c r="F109" s="28">
        <v>2100000</v>
      </c>
      <c r="G109" s="33" t="s">
        <v>443</v>
      </c>
      <c r="H109" s="108" t="s">
        <v>434</v>
      </c>
      <c r="I109" s="4">
        <v>1278</v>
      </c>
      <c r="J109" s="37">
        <v>45469</v>
      </c>
      <c r="K109" s="113">
        <v>12600000</v>
      </c>
      <c r="L109" s="6" t="s">
        <v>179</v>
      </c>
      <c r="M109" s="59">
        <v>1120565350</v>
      </c>
      <c r="N109" s="2" t="s">
        <v>42</v>
      </c>
      <c r="O109" s="94" t="s">
        <v>180</v>
      </c>
      <c r="P109" s="8">
        <v>3203619527</v>
      </c>
      <c r="Q109" s="9" t="s">
        <v>34</v>
      </c>
      <c r="R109" s="60">
        <v>79581162</v>
      </c>
      <c r="S109" s="2" t="s">
        <v>363</v>
      </c>
      <c r="T109" s="2" t="s">
        <v>56</v>
      </c>
      <c r="U109" s="9" t="s">
        <v>37</v>
      </c>
      <c r="V109" s="38" t="s">
        <v>38</v>
      </c>
      <c r="W109" s="56">
        <v>6</v>
      </c>
      <c r="X109" s="10">
        <v>45474</v>
      </c>
      <c r="Y109" s="106">
        <v>45657</v>
      </c>
      <c r="Z109" s="11">
        <v>1833</v>
      </c>
      <c r="AA109" s="143"/>
      <c r="AB109" s="122"/>
      <c r="AC109" s="122"/>
      <c r="AD109" s="128"/>
      <c r="AE109" s="122"/>
      <c r="AF109" s="122"/>
      <c r="AG109" s="127"/>
      <c r="AH109" s="123"/>
      <c r="AI109" s="136"/>
    </row>
    <row r="110" spans="1:35" x14ac:dyDescent="0.25">
      <c r="A110" s="87">
        <v>818</v>
      </c>
      <c r="B110" s="1">
        <v>45471</v>
      </c>
      <c r="C110" s="2" t="s">
        <v>9</v>
      </c>
      <c r="D110" s="26" t="s">
        <v>55</v>
      </c>
      <c r="E110" s="52">
        <v>12600000</v>
      </c>
      <c r="F110" s="28">
        <v>2100000</v>
      </c>
      <c r="G110" s="33" t="s">
        <v>443</v>
      </c>
      <c r="H110" s="108" t="s">
        <v>434</v>
      </c>
      <c r="I110" s="4">
        <v>1279</v>
      </c>
      <c r="J110" s="37">
        <v>45469</v>
      </c>
      <c r="K110" s="113">
        <v>12600000</v>
      </c>
      <c r="L110" s="6" t="s">
        <v>73</v>
      </c>
      <c r="M110" s="59">
        <v>1120580121</v>
      </c>
      <c r="N110" s="2" t="s">
        <v>40</v>
      </c>
      <c r="O110" s="94" t="s">
        <v>74</v>
      </c>
      <c r="P110" s="8">
        <v>3123026523</v>
      </c>
      <c r="Q110" s="9" t="s">
        <v>34</v>
      </c>
      <c r="R110" s="60">
        <v>79581162</v>
      </c>
      <c r="S110" s="2" t="s">
        <v>363</v>
      </c>
      <c r="T110" s="2" t="s">
        <v>56</v>
      </c>
      <c r="U110" s="9" t="s">
        <v>37</v>
      </c>
      <c r="V110" s="38" t="s">
        <v>38</v>
      </c>
      <c r="W110" s="56">
        <v>6</v>
      </c>
      <c r="X110" s="10">
        <v>45474</v>
      </c>
      <c r="Y110" s="106">
        <v>45657</v>
      </c>
      <c r="Z110" s="11">
        <v>1834</v>
      </c>
      <c r="AA110" s="143"/>
      <c r="AB110" s="122"/>
      <c r="AC110" s="122"/>
      <c r="AD110" s="128"/>
      <c r="AE110" s="122"/>
      <c r="AF110" s="122"/>
      <c r="AG110" s="127"/>
      <c r="AH110" s="123"/>
      <c r="AI110" s="136"/>
    </row>
    <row r="111" spans="1:35" x14ac:dyDescent="0.25">
      <c r="A111" s="87">
        <v>819</v>
      </c>
      <c r="B111" s="1">
        <v>45471</v>
      </c>
      <c r="C111" s="2" t="s">
        <v>9</v>
      </c>
      <c r="D111" s="26" t="s">
        <v>55</v>
      </c>
      <c r="E111" s="52">
        <v>12600000</v>
      </c>
      <c r="F111" s="28">
        <v>2100000</v>
      </c>
      <c r="G111" s="33" t="s">
        <v>443</v>
      </c>
      <c r="H111" s="108" t="s">
        <v>434</v>
      </c>
      <c r="I111" s="4">
        <v>1280</v>
      </c>
      <c r="J111" s="37">
        <v>45469</v>
      </c>
      <c r="K111" s="113">
        <v>12600000</v>
      </c>
      <c r="L111" s="66" t="s">
        <v>89</v>
      </c>
      <c r="M111" s="59">
        <v>1023945298</v>
      </c>
      <c r="N111" s="2" t="s">
        <v>44</v>
      </c>
      <c r="O111" s="96" t="s">
        <v>90</v>
      </c>
      <c r="P111" s="90">
        <v>3108862761</v>
      </c>
      <c r="Q111" s="9" t="s">
        <v>34</v>
      </c>
      <c r="R111" s="60">
        <v>79581162</v>
      </c>
      <c r="S111" s="2" t="s">
        <v>363</v>
      </c>
      <c r="T111" s="2" t="s">
        <v>56</v>
      </c>
      <c r="U111" s="9" t="s">
        <v>37</v>
      </c>
      <c r="V111" s="38" t="s">
        <v>38</v>
      </c>
      <c r="W111" s="56">
        <v>6</v>
      </c>
      <c r="X111" s="10">
        <v>45474</v>
      </c>
      <c r="Y111" s="106">
        <v>45657</v>
      </c>
      <c r="Z111" s="11">
        <v>1835</v>
      </c>
      <c r="AA111" s="143"/>
      <c r="AB111" s="122"/>
      <c r="AC111" s="122"/>
      <c r="AD111" s="128"/>
      <c r="AE111" s="122"/>
      <c r="AF111" s="122"/>
      <c r="AG111" s="127"/>
      <c r="AH111" s="123"/>
      <c r="AI111" s="136"/>
    </row>
    <row r="112" spans="1:35" x14ac:dyDescent="0.25">
      <c r="A112" s="87">
        <v>820</v>
      </c>
      <c r="B112" s="1">
        <v>45471</v>
      </c>
      <c r="C112" s="2" t="s">
        <v>9</v>
      </c>
      <c r="D112" s="26" t="s">
        <v>55</v>
      </c>
      <c r="E112" s="52">
        <v>12600000</v>
      </c>
      <c r="F112" s="28">
        <v>2100000</v>
      </c>
      <c r="G112" s="33" t="s">
        <v>443</v>
      </c>
      <c r="H112" s="108" t="s">
        <v>434</v>
      </c>
      <c r="I112" s="4">
        <v>1281</v>
      </c>
      <c r="J112" s="37">
        <v>45469</v>
      </c>
      <c r="K112" s="113">
        <v>12600000</v>
      </c>
      <c r="L112" s="66" t="s">
        <v>142</v>
      </c>
      <c r="M112" s="59">
        <v>1120569772</v>
      </c>
      <c r="N112" s="2" t="s">
        <v>40</v>
      </c>
      <c r="O112" s="94" t="s">
        <v>143</v>
      </c>
      <c r="P112" s="8">
        <v>3133374664</v>
      </c>
      <c r="Q112" s="9" t="s">
        <v>34</v>
      </c>
      <c r="R112" s="60">
        <v>79581162</v>
      </c>
      <c r="S112" s="2" t="s">
        <v>363</v>
      </c>
      <c r="T112" s="2" t="s">
        <v>56</v>
      </c>
      <c r="U112" s="9" t="s">
        <v>37</v>
      </c>
      <c r="V112" s="38" t="s">
        <v>38</v>
      </c>
      <c r="W112" s="56">
        <v>6</v>
      </c>
      <c r="X112" s="10">
        <v>45474</v>
      </c>
      <c r="Y112" s="106">
        <v>45657</v>
      </c>
      <c r="Z112" s="11">
        <v>1836</v>
      </c>
      <c r="AA112" s="143"/>
      <c r="AB112" s="122"/>
      <c r="AC112" s="122"/>
      <c r="AD112" s="128"/>
      <c r="AE112" s="122"/>
      <c r="AF112" s="122"/>
      <c r="AG112" s="127"/>
      <c r="AH112" s="123"/>
      <c r="AI112" s="136"/>
    </row>
    <row r="113" spans="1:35" x14ac:dyDescent="0.25">
      <c r="A113" s="87">
        <v>821</v>
      </c>
      <c r="B113" s="1">
        <v>45471</v>
      </c>
      <c r="C113" s="2" t="s">
        <v>9</v>
      </c>
      <c r="D113" s="26" t="s">
        <v>55</v>
      </c>
      <c r="E113" s="52">
        <v>12600000</v>
      </c>
      <c r="F113" s="28">
        <v>2100000</v>
      </c>
      <c r="G113" s="33" t="s">
        <v>443</v>
      </c>
      <c r="H113" s="108" t="s">
        <v>434</v>
      </c>
      <c r="I113" s="4">
        <v>1282</v>
      </c>
      <c r="J113" s="37">
        <v>45469</v>
      </c>
      <c r="K113" s="113">
        <v>12600000</v>
      </c>
      <c r="L113" s="6" t="s">
        <v>391</v>
      </c>
      <c r="M113" s="58">
        <v>1123161910</v>
      </c>
      <c r="N113" s="2" t="s">
        <v>49</v>
      </c>
      <c r="O113" s="98" t="s">
        <v>452</v>
      </c>
      <c r="P113" s="8">
        <v>3212255666</v>
      </c>
      <c r="Q113" s="9" t="s">
        <v>34</v>
      </c>
      <c r="R113" s="60">
        <v>79581162</v>
      </c>
      <c r="S113" s="2" t="s">
        <v>363</v>
      </c>
      <c r="T113" s="2" t="s">
        <v>56</v>
      </c>
      <c r="U113" s="9" t="s">
        <v>37</v>
      </c>
      <c r="V113" s="38" t="s">
        <v>38</v>
      </c>
      <c r="W113" s="56">
        <v>6</v>
      </c>
      <c r="X113" s="10">
        <v>45474</v>
      </c>
      <c r="Y113" s="106">
        <v>45657</v>
      </c>
      <c r="Z113" s="11">
        <v>1837</v>
      </c>
      <c r="AA113" s="143"/>
      <c r="AB113" s="122"/>
      <c r="AC113" s="122"/>
      <c r="AD113" s="128"/>
      <c r="AE113" s="122"/>
      <c r="AF113" s="122"/>
      <c r="AG113" s="127"/>
      <c r="AH113" s="123"/>
      <c r="AI113" s="136"/>
    </row>
    <row r="114" spans="1:35" x14ac:dyDescent="0.25">
      <c r="A114" s="87">
        <v>822</v>
      </c>
      <c r="B114" s="1">
        <v>45471</v>
      </c>
      <c r="C114" s="2" t="s">
        <v>9</v>
      </c>
      <c r="D114" s="26" t="s">
        <v>55</v>
      </c>
      <c r="E114" s="52">
        <v>12600000</v>
      </c>
      <c r="F114" s="28">
        <v>2100000</v>
      </c>
      <c r="G114" s="33" t="s">
        <v>443</v>
      </c>
      <c r="H114" s="108" t="s">
        <v>434</v>
      </c>
      <c r="I114" s="4">
        <v>1283</v>
      </c>
      <c r="J114" s="37">
        <v>45469</v>
      </c>
      <c r="K114" s="113">
        <v>12600000</v>
      </c>
      <c r="L114" s="6" t="s">
        <v>108</v>
      </c>
      <c r="M114" s="59">
        <v>1030590266</v>
      </c>
      <c r="N114" s="2" t="s">
        <v>44</v>
      </c>
      <c r="O114" s="94" t="s">
        <v>109</v>
      </c>
      <c r="P114" s="8">
        <v>3206241002</v>
      </c>
      <c r="Q114" s="9" t="s">
        <v>34</v>
      </c>
      <c r="R114" s="60">
        <v>79581162</v>
      </c>
      <c r="S114" s="2" t="s">
        <v>363</v>
      </c>
      <c r="T114" s="2" t="s">
        <v>56</v>
      </c>
      <c r="U114" s="9" t="s">
        <v>37</v>
      </c>
      <c r="V114" s="38" t="s">
        <v>38</v>
      </c>
      <c r="W114" s="56">
        <v>6</v>
      </c>
      <c r="X114" s="10">
        <v>45474</v>
      </c>
      <c r="Y114" s="106">
        <v>45657</v>
      </c>
      <c r="Z114" s="11">
        <v>1838</v>
      </c>
      <c r="AA114" s="143"/>
      <c r="AB114" s="122"/>
      <c r="AC114" s="122"/>
      <c r="AD114" s="128"/>
      <c r="AE114" s="122"/>
      <c r="AF114" s="122"/>
      <c r="AG114" s="127"/>
      <c r="AH114" s="123"/>
      <c r="AI114" s="136"/>
    </row>
    <row r="115" spans="1:35" x14ac:dyDescent="0.25">
      <c r="A115" s="87">
        <v>823</v>
      </c>
      <c r="B115" s="1">
        <v>45471</v>
      </c>
      <c r="C115" s="2" t="s">
        <v>9</v>
      </c>
      <c r="D115" s="26" t="s">
        <v>55</v>
      </c>
      <c r="E115" s="52">
        <v>12600000</v>
      </c>
      <c r="F115" s="28">
        <v>2100000</v>
      </c>
      <c r="G115" s="33" t="s">
        <v>443</v>
      </c>
      <c r="H115" s="108" t="s">
        <v>434</v>
      </c>
      <c r="I115" s="4">
        <v>1284</v>
      </c>
      <c r="J115" s="37">
        <v>45469</v>
      </c>
      <c r="K115" s="113">
        <v>12600000</v>
      </c>
      <c r="L115" s="6" t="s">
        <v>150</v>
      </c>
      <c r="M115" s="59">
        <v>41214564</v>
      </c>
      <c r="N115" s="2" t="s">
        <v>40</v>
      </c>
      <c r="O115" s="96" t="s">
        <v>151</v>
      </c>
      <c r="P115" s="90">
        <v>3203026247</v>
      </c>
      <c r="Q115" s="9" t="s">
        <v>34</v>
      </c>
      <c r="R115" s="60">
        <v>79581162</v>
      </c>
      <c r="S115" s="2" t="s">
        <v>363</v>
      </c>
      <c r="T115" s="2" t="s">
        <v>56</v>
      </c>
      <c r="U115" s="9" t="s">
        <v>37</v>
      </c>
      <c r="V115" s="38" t="s">
        <v>38</v>
      </c>
      <c r="W115" s="56">
        <v>6</v>
      </c>
      <c r="X115" s="10">
        <v>45474</v>
      </c>
      <c r="Y115" s="106">
        <v>45657</v>
      </c>
      <c r="Z115" s="11">
        <v>1839</v>
      </c>
      <c r="AA115" s="143"/>
      <c r="AB115" s="122"/>
      <c r="AC115" s="122"/>
      <c r="AD115" s="128"/>
      <c r="AE115" s="122"/>
      <c r="AF115" s="122"/>
      <c r="AG115" s="127"/>
      <c r="AH115" s="123"/>
      <c r="AI115" s="136"/>
    </row>
    <row r="116" spans="1:35" x14ac:dyDescent="0.25">
      <c r="A116" s="87">
        <v>824</v>
      </c>
      <c r="B116" s="1">
        <v>45471</v>
      </c>
      <c r="C116" s="2" t="s">
        <v>9</v>
      </c>
      <c r="D116" s="26" t="s">
        <v>55</v>
      </c>
      <c r="E116" s="52">
        <v>12600000</v>
      </c>
      <c r="F116" s="28">
        <v>2100000</v>
      </c>
      <c r="G116" s="33" t="s">
        <v>443</v>
      </c>
      <c r="H116" s="108" t="s">
        <v>434</v>
      </c>
      <c r="I116" s="4">
        <v>1285</v>
      </c>
      <c r="J116" s="37">
        <v>45469</v>
      </c>
      <c r="K116" s="113">
        <v>12600000</v>
      </c>
      <c r="L116" s="6" t="s">
        <v>499</v>
      </c>
      <c r="M116" s="58">
        <v>1000786309</v>
      </c>
      <c r="N116" s="15" t="s">
        <v>126</v>
      </c>
      <c r="O116" s="42" t="s">
        <v>500</v>
      </c>
      <c r="P116" s="8">
        <v>3114410801</v>
      </c>
      <c r="Q116" s="9" t="s">
        <v>34</v>
      </c>
      <c r="R116" s="60">
        <v>79581162</v>
      </c>
      <c r="S116" s="2" t="s">
        <v>363</v>
      </c>
      <c r="T116" s="2" t="s">
        <v>56</v>
      </c>
      <c r="U116" s="9" t="s">
        <v>37</v>
      </c>
      <c r="V116" s="38" t="s">
        <v>38</v>
      </c>
      <c r="W116" s="56">
        <v>6</v>
      </c>
      <c r="X116" s="10">
        <v>45474</v>
      </c>
      <c r="Y116" s="106">
        <v>45657</v>
      </c>
      <c r="Z116" s="11">
        <v>1840</v>
      </c>
      <c r="AA116" s="143"/>
      <c r="AB116" s="122"/>
      <c r="AC116" s="122"/>
      <c r="AD116" s="128"/>
      <c r="AE116" s="122"/>
      <c r="AF116" s="122"/>
      <c r="AG116" s="127"/>
      <c r="AH116" s="123"/>
      <c r="AI116" s="136"/>
    </row>
    <row r="117" spans="1:35" x14ac:dyDescent="0.25">
      <c r="A117" s="87">
        <v>825</v>
      </c>
      <c r="B117" s="1">
        <v>45471</v>
      </c>
      <c r="C117" s="2" t="s">
        <v>9</v>
      </c>
      <c r="D117" s="26" t="s">
        <v>55</v>
      </c>
      <c r="E117" s="52">
        <v>12600000</v>
      </c>
      <c r="F117" s="28">
        <v>2100000</v>
      </c>
      <c r="G117" s="33" t="s">
        <v>443</v>
      </c>
      <c r="H117" s="108" t="s">
        <v>434</v>
      </c>
      <c r="I117" s="4">
        <v>1286</v>
      </c>
      <c r="J117" s="37">
        <v>45469</v>
      </c>
      <c r="K117" s="113">
        <v>12600000</v>
      </c>
      <c r="L117" s="66" t="s">
        <v>164</v>
      </c>
      <c r="M117" s="59">
        <v>1007244157</v>
      </c>
      <c r="N117" s="2" t="s">
        <v>40</v>
      </c>
      <c r="O117" s="94" t="s">
        <v>165</v>
      </c>
      <c r="P117" s="8">
        <v>3115182823</v>
      </c>
      <c r="Q117" s="9" t="s">
        <v>34</v>
      </c>
      <c r="R117" s="60">
        <v>79581162</v>
      </c>
      <c r="S117" s="2" t="s">
        <v>363</v>
      </c>
      <c r="T117" s="2" t="s">
        <v>56</v>
      </c>
      <c r="U117" s="9" t="s">
        <v>37</v>
      </c>
      <c r="V117" s="38" t="s">
        <v>38</v>
      </c>
      <c r="W117" s="56">
        <v>6</v>
      </c>
      <c r="X117" s="10">
        <v>45474</v>
      </c>
      <c r="Y117" s="106">
        <v>45657</v>
      </c>
      <c r="Z117" s="11">
        <v>1841</v>
      </c>
      <c r="AA117" s="143"/>
      <c r="AB117" s="122"/>
      <c r="AC117" s="122"/>
      <c r="AD117" s="128"/>
      <c r="AE117" s="122"/>
      <c r="AF117" s="122"/>
      <c r="AG117" s="127"/>
      <c r="AH117" s="123"/>
      <c r="AI117" s="136"/>
    </row>
    <row r="118" spans="1:35" x14ac:dyDescent="0.25">
      <c r="A118" s="87">
        <v>826</v>
      </c>
      <c r="B118" s="1">
        <v>45471</v>
      </c>
      <c r="C118" s="2" t="s">
        <v>9</v>
      </c>
      <c r="D118" s="26" t="s">
        <v>55</v>
      </c>
      <c r="E118" s="52">
        <v>12600000</v>
      </c>
      <c r="F118" s="28">
        <v>2100000</v>
      </c>
      <c r="G118" s="33" t="s">
        <v>443</v>
      </c>
      <c r="H118" s="108" t="s">
        <v>434</v>
      </c>
      <c r="I118" s="4">
        <v>1312</v>
      </c>
      <c r="J118" s="37">
        <v>45469</v>
      </c>
      <c r="K118" s="113">
        <v>12600000</v>
      </c>
      <c r="L118" s="6" t="s">
        <v>342</v>
      </c>
      <c r="M118" s="58">
        <v>41214613</v>
      </c>
      <c r="N118" s="2" t="s">
        <v>40</v>
      </c>
      <c r="O118" s="94" t="s">
        <v>343</v>
      </c>
      <c r="P118" s="8">
        <v>3212283549</v>
      </c>
      <c r="Q118" s="9" t="s">
        <v>34</v>
      </c>
      <c r="R118" s="60">
        <v>79581162</v>
      </c>
      <c r="S118" s="2" t="s">
        <v>363</v>
      </c>
      <c r="T118" s="2" t="s">
        <v>56</v>
      </c>
      <c r="U118" s="9" t="s">
        <v>37</v>
      </c>
      <c r="V118" s="38" t="s">
        <v>38</v>
      </c>
      <c r="W118" s="56">
        <v>6</v>
      </c>
      <c r="X118" s="10">
        <v>45474</v>
      </c>
      <c r="Y118" s="106">
        <v>45657</v>
      </c>
      <c r="Z118" s="11">
        <v>1842</v>
      </c>
      <c r="AA118" s="143"/>
      <c r="AB118" s="122"/>
      <c r="AC118" s="122"/>
      <c r="AD118" s="128"/>
      <c r="AE118" s="122"/>
      <c r="AF118" s="122"/>
      <c r="AG118" s="127"/>
      <c r="AH118" s="123"/>
      <c r="AI118" s="136"/>
    </row>
    <row r="119" spans="1:35" x14ac:dyDescent="0.25">
      <c r="A119" s="87">
        <v>827</v>
      </c>
      <c r="B119" s="1">
        <v>45471</v>
      </c>
      <c r="C119" s="2" t="s">
        <v>9</v>
      </c>
      <c r="D119" s="26" t="s">
        <v>55</v>
      </c>
      <c r="E119" s="52">
        <v>12600000</v>
      </c>
      <c r="F119" s="28">
        <v>2100000</v>
      </c>
      <c r="G119" s="33" t="s">
        <v>443</v>
      </c>
      <c r="H119" s="108" t="s">
        <v>434</v>
      </c>
      <c r="I119" s="4">
        <v>1288</v>
      </c>
      <c r="J119" s="37">
        <v>45469</v>
      </c>
      <c r="K119" s="113">
        <v>12600000</v>
      </c>
      <c r="L119" s="6" t="s">
        <v>228</v>
      </c>
      <c r="M119" s="58">
        <v>1002290758</v>
      </c>
      <c r="N119" s="2" t="s">
        <v>40</v>
      </c>
      <c r="O119" s="94" t="s">
        <v>229</v>
      </c>
      <c r="P119" s="8">
        <v>3125039980</v>
      </c>
      <c r="Q119" s="9" t="s">
        <v>34</v>
      </c>
      <c r="R119" s="60">
        <v>79581162</v>
      </c>
      <c r="S119" s="2" t="s">
        <v>363</v>
      </c>
      <c r="T119" s="2" t="s">
        <v>56</v>
      </c>
      <c r="U119" s="9" t="s">
        <v>37</v>
      </c>
      <c r="V119" s="38" t="s">
        <v>38</v>
      </c>
      <c r="W119" s="56">
        <v>6</v>
      </c>
      <c r="X119" s="10">
        <v>45474</v>
      </c>
      <c r="Y119" s="106">
        <v>45657</v>
      </c>
      <c r="Z119" s="11">
        <v>1843</v>
      </c>
      <c r="AA119" s="143"/>
      <c r="AB119" s="122"/>
      <c r="AC119" s="122"/>
      <c r="AD119" s="128"/>
      <c r="AE119" s="122"/>
      <c r="AF119" s="122"/>
      <c r="AG119" s="127"/>
      <c r="AH119" s="123"/>
      <c r="AI119" s="136"/>
    </row>
    <row r="120" spans="1:35" x14ac:dyDescent="0.25">
      <c r="A120" s="87">
        <v>828</v>
      </c>
      <c r="B120" s="1">
        <v>45471</v>
      </c>
      <c r="C120" s="2" t="s">
        <v>9</v>
      </c>
      <c r="D120" s="26" t="s">
        <v>55</v>
      </c>
      <c r="E120" s="52">
        <v>12600000</v>
      </c>
      <c r="F120" s="28">
        <v>2100000</v>
      </c>
      <c r="G120" s="33" t="s">
        <v>443</v>
      </c>
      <c r="H120" s="108" t="s">
        <v>434</v>
      </c>
      <c r="I120" s="4">
        <v>1289</v>
      </c>
      <c r="J120" s="37">
        <v>45469</v>
      </c>
      <c r="K120" s="113">
        <v>12600000</v>
      </c>
      <c r="L120" s="6" t="s">
        <v>65</v>
      </c>
      <c r="M120" s="59">
        <v>1128025577</v>
      </c>
      <c r="N120" s="2" t="s">
        <v>66</v>
      </c>
      <c r="O120" s="94" t="s">
        <v>67</v>
      </c>
      <c r="P120" s="8">
        <v>3117819791</v>
      </c>
      <c r="Q120" s="9" t="s">
        <v>34</v>
      </c>
      <c r="R120" s="60">
        <v>79581162</v>
      </c>
      <c r="S120" s="2" t="s">
        <v>363</v>
      </c>
      <c r="T120" s="2" t="s">
        <v>56</v>
      </c>
      <c r="U120" s="9" t="s">
        <v>37</v>
      </c>
      <c r="V120" s="38" t="s">
        <v>38</v>
      </c>
      <c r="W120" s="56">
        <v>6</v>
      </c>
      <c r="X120" s="10">
        <v>45474</v>
      </c>
      <c r="Y120" s="106">
        <v>45657</v>
      </c>
      <c r="Z120" s="11">
        <v>1844</v>
      </c>
      <c r="AA120" s="143"/>
      <c r="AB120" s="122"/>
      <c r="AC120" s="122"/>
      <c r="AD120" s="128"/>
      <c r="AE120" s="122"/>
      <c r="AF120" s="122"/>
      <c r="AG120" s="127"/>
      <c r="AH120" s="123"/>
      <c r="AI120" s="136"/>
    </row>
    <row r="121" spans="1:35" x14ac:dyDescent="0.25">
      <c r="A121" s="87">
        <v>829</v>
      </c>
      <c r="B121" s="1">
        <v>45471</v>
      </c>
      <c r="C121" s="2" t="s">
        <v>9</v>
      </c>
      <c r="D121" s="26" t="s">
        <v>55</v>
      </c>
      <c r="E121" s="52">
        <v>12600000</v>
      </c>
      <c r="F121" s="28">
        <v>2100000</v>
      </c>
      <c r="G121" s="33" t="s">
        <v>443</v>
      </c>
      <c r="H121" s="108" t="s">
        <v>434</v>
      </c>
      <c r="I121" s="4">
        <v>1290</v>
      </c>
      <c r="J121" s="37">
        <v>45469</v>
      </c>
      <c r="K121" s="113">
        <v>12600000</v>
      </c>
      <c r="L121" s="6" t="s">
        <v>374</v>
      </c>
      <c r="M121" s="62">
        <v>41214553</v>
      </c>
      <c r="N121" s="2" t="s">
        <v>42</v>
      </c>
      <c r="O121" s="94" t="s">
        <v>375</v>
      </c>
      <c r="P121" s="8">
        <v>3144555486</v>
      </c>
      <c r="Q121" s="9" t="s">
        <v>34</v>
      </c>
      <c r="R121" s="60">
        <v>79581162</v>
      </c>
      <c r="S121" s="2" t="s">
        <v>363</v>
      </c>
      <c r="T121" s="2" t="s">
        <v>56</v>
      </c>
      <c r="U121" s="9" t="s">
        <v>37</v>
      </c>
      <c r="V121" s="38" t="s">
        <v>38</v>
      </c>
      <c r="W121" s="56">
        <v>6</v>
      </c>
      <c r="X121" s="10">
        <v>45474</v>
      </c>
      <c r="Y121" s="106">
        <v>45657</v>
      </c>
      <c r="Z121" s="11">
        <v>1845</v>
      </c>
      <c r="AA121" s="143"/>
      <c r="AB121" s="122"/>
      <c r="AC121" s="122"/>
      <c r="AD121" s="128"/>
      <c r="AE121" s="122"/>
      <c r="AF121" s="122"/>
      <c r="AG121" s="127"/>
      <c r="AH121" s="123"/>
      <c r="AI121" s="136"/>
    </row>
    <row r="122" spans="1:35" x14ac:dyDescent="0.25">
      <c r="A122" s="87">
        <v>830</v>
      </c>
      <c r="B122" s="1">
        <v>45471</v>
      </c>
      <c r="C122" s="2" t="s">
        <v>9</v>
      </c>
      <c r="D122" s="26" t="s">
        <v>55</v>
      </c>
      <c r="E122" s="52">
        <v>12600000</v>
      </c>
      <c r="F122" s="28">
        <v>2100000</v>
      </c>
      <c r="G122" s="33" t="s">
        <v>443</v>
      </c>
      <c r="H122" s="108" t="s">
        <v>434</v>
      </c>
      <c r="I122" s="4">
        <v>1291</v>
      </c>
      <c r="J122" s="37">
        <v>45469</v>
      </c>
      <c r="K122" s="113">
        <v>12600000</v>
      </c>
      <c r="L122" s="6" t="s">
        <v>102</v>
      </c>
      <c r="M122" s="59">
        <v>40328871</v>
      </c>
      <c r="N122" s="2" t="s">
        <v>43</v>
      </c>
      <c r="O122" s="96" t="s">
        <v>103</v>
      </c>
      <c r="P122" s="90">
        <v>3165318746</v>
      </c>
      <c r="Q122" s="9" t="s">
        <v>34</v>
      </c>
      <c r="R122" s="60">
        <v>79581162</v>
      </c>
      <c r="S122" s="2" t="s">
        <v>363</v>
      </c>
      <c r="T122" s="2" t="s">
        <v>56</v>
      </c>
      <c r="U122" s="9" t="s">
        <v>37</v>
      </c>
      <c r="V122" s="38" t="s">
        <v>38</v>
      </c>
      <c r="W122" s="56">
        <v>6</v>
      </c>
      <c r="X122" s="10">
        <v>45474</v>
      </c>
      <c r="Y122" s="106">
        <v>45657</v>
      </c>
      <c r="Z122" s="11">
        <v>1846</v>
      </c>
      <c r="AA122" s="143"/>
      <c r="AB122" s="122"/>
      <c r="AC122" s="122"/>
      <c r="AD122" s="128"/>
      <c r="AE122" s="122"/>
      <c r="AF122" s="122"/>
      <c r="AG122" s="127"/>
      <c r="AH122" s="123"/>
      <c r="AI122" s="136"/>
    </row>
    <row r="123" spans="1:35" x14ac:dyDescent="0.25">
      <c r="A123" s="87">
        <v>831</v>
      </c>
      <c r="B123" s="1">
        <v>45471</v>
      </c>
      <c r="C123" s="2" t="s">
        <v>9</v>
      </c>
      <c r="D123" s="26" t="s">
        <v>55</v>
      </c>
      <c r="E123" s="52">
        <v>12600000</v>
      </c>
      <c r="F123" s="28">
        <v>2100000</v>
      </c>
      <c r="G123" s="33" t="s">
        <v>443</v>
      </c>
      <c r="H123" s="108" t="s">
        <v>434</v>
      </c>
      <c r="I123" s="4">
        <v>1292</v>
      </c>
      <c r="J123" s="37">
        <v>45469</v>
      </c>
      <c r="K123" s="113">
        <v>12600000</v>
      </c>
      <c r="L123" s="6" t="s">
        <v>156</v>
      </c>
      <c r="M123" s="59">
        <v>41240785</v>
      </c>
      <c r="N123" s="2" t="s">
        <v>40</v>
      </c>
      <c r="O123" s="94" t="s">
        <v>157</v>
      </c>
      <c r="P123" s="8">
        <v>3157675499</v>
      </c>
      <c r="Q123" s="9" t="s">
        <v>34</v>
      </c>
      <c r="R123" s="60">
        <v>79581162</v>
      </c>
      <c r="S123" s="2" t="s">
        <v>363</v>
      </c>
      <c r="T123" s="2" t="s">
        <v>56</v>
      </c>
      <c r="U123" s="9" t="s">
        <v>37</v>
      </c>
      <c r="V123" s="38" t="s">
        <v>38</v>
      </c>
      <c r="W123" s="56">
        <v>6</v>
      </c>
      <c r="X123" s="10">
        <v>45474</v>
      </c>
      <c r="Y123" s="106">
        <v>45657</v>
      </c>
      <c r="Z123" s="11">
        <v>1847</v>
      </c>
      <c r="AA123" s="143"/>
      <c r="AB123" s="122"/>
      <c r="AC123" s="122"/>
      <c r="AD123" s="128"/>
      <c r="AE123" s="122"/>
      <c r="AF123" s="122"/>
      <c r="AG123" s="127"/>
      <c r="AH123" s="123"/>
      <c r="AI123" s="136"/>
    </row>
    <row r="124" spans="1:35" x14ac:dyDescent="0.25">
      <c r="A124" s="87">
        <v>832</v>
      </c>
      <c r="B124" s="1">
        <v>45471</v>
      </c>
      <c r="C124" s="2" t="s">
        <v>9</v>
      </c>
      <c r="D124" s="26" t="s">
        <v>55</v>
      </c>
      <c r="E124" s="52">
        <v>12600000</v>
      </c>
      <c r="F124" s="28">
        <v>2100000</v>
      </c>
      <c r="G124" s="33" t="s">
        <v>443</v>
      </c>
      <c r="H124" s="108" t="s">
        <v>434</v>
      </c>
      <c r="I124" s="4">
        <v>1293</v>
      </c>
      <c r="J124" s="37">
        <v>45469</v>
      </c>
      <c r="K124" s="113">
        <v>12600000</v>
      </c>
      <c r="L124" s="6" t="s">
        <v>413</v>
      </c>
      <c r="M124" s="59">
        <v>1015415168</v>
      </c>
      <c r="N124" s="2" t="s">
        <v>44</v>
      </c>
      <c r="O124" s="95" t="s">
        <v>414</v>
      </c>
      <c r="P124" s="8">
        <v>3208531582</v>
      </c>
      <c r="Q124" s="9" t="s">
        <v>34</v>
      </c>
      <c r="R124" s="60">
        <v>79581162</v>
      </c>
      <c r="S124" s="2" t="s">
        <v>363</v>
      </c>
      <c r="T124" s="2" t="s">
        <v>56</v>
      </c>
      <c r="U124" s="9" t="s">
        <v>37</v>
      </c>
      <c r="V124" s="38" t="s">
        <v>38</v>
      </c>
      <c r="W124" s="56">
        <v>6</v>
      </c>
      <c r="X124" s="10">
        <v>45474</v>
      </c>
      <c r="Y124" s="106">
        <v>45657</v>
      </c>
      <c r="Z124" s="11">
        <v>1848</v>
      </c>
      <c r="AA124" s="143"/>
      <c r="AB124" s="122"/>
      <c r="AC124" s="122"/>
      <c r="AD124" s="128"/>
      <c r="AE124" s="122"/>
      <c r="AF124" s="122"/>
      <c r="AG124" s="127"/>
      <c r="AH124" s="123"/>
      <c r="AI124" s="136"/>
    </row>
    <row r="125" spans="1:35" x14ac:dyDescent="0.25">
      <c r="A125" s="87">
        <v>833</v>
      </c>
      <c r="B125" s="1">
        <v>45471</v>
      </c>
      <c r="C125" s="2" t="s">
        <v>9</v>
      </c>
      <c r="D125" s="26" t="s">
        <v>55</v>
      </c>
      <c r="E125" s="52">
        <v>12600000</v>
      </c>
      <c r="F125" s="28">
        <v>2100000</v>
      </c>
      <c r="G125" s="33" t="s">
        <v>443</v>
      </c>
      <c r="H125" s="108" t="s">
        <v>434</v>
      </c>
      <c r="I125" s="4">
        <v>1294</v>
      </c>
      <c r="J125" s="37">
        <v>45469</v>
      </c>
      <c r="K125" s="113">
        <v>12600000</v>
      </c>
      <c r="L125" s="6" t="s">
        <v>421</v>
      </c>
      <c r="M125" s="58">
        <v>1069501241</v>
      </c>
      <c r="N125" s="15" t="s">
        <v>422</v>
      </c>
      <c r="O125" s="42" t="s">
        <v>423</v>
      </c>
      <c r="P125" s="8">
        <v>3152360200</v>
      </c>
      <c r="Q125" s="9" t="s">
        <v>34</v>
      </c>
      <c r="R125" s="60">
        <v>79581162</v>
      </c>
      <c r="S125" s="2" t="s">
        <v>363</v>
      </c>
      <c r="T125" s="2" t="s">
        <v>56</v>
      </c>
      <c r="U125" s="9" t="s">
        <v>37</v>
      </c>
      <c r="V125" s="38" t="s">
        <v>38</v>
      </c>
      <c r="W125" s="56">
        <v>6</v>
      </c>
      <c r="X125" s="10">
        <v>45474</v>
      </c>
      <c r="Y125" s="106">
        <v>45657</v>
      </c>
      <c r="Z125" s="11">
        <v>1849</v>
      </c>
      <c r="AA125" s="143"/>
      <c r="AB125" s="122"/>
      <c r="AC125" s="122"/>
      <c r="AD125" s="128"/>
      <c r="AE125" s="122"/>
      <c r="AF125" s="122"/>
      <c r="AG125" s="127"/>
      <c r="AH125" s="123"/>
      <c r="AI125" s="136"/>
    </row>
    <row r="126" spans="1:35" x14ac:dyDescent="0.25">
      <c r="A126" s="87">
        <v>834</v>
      </c>
      <c r="B126" s="1">
        <v>45471</v>
      </c>
      <c r="C126" s="2" t="s">
        <v>9</v>
      </c>
      <c r="D126" s="26" t="s">
        <v>55</v>
      </c>
      <c r="E126" s="52">
        <v>12600000</v>
      </c>
      <c r="F126" s="28">
        <v>2100000</v>
      </c>
      <c r="G126" s="33" t="s">
        <v>443</v>
      </c>
      <c r="H126" s="108" t="s">
        <v>434</v>
      </c>
      <c r="I126" s="4">
        <v>1295</v>
      </c>
      <c r="J126" s="37">
        <v>45469</v>
      </c>
      <c r="K126" s="113">
        <v>12600000</v>
      </c>
      <c r="L126" s="66" t="s">
        <v>86</v>
      </c>
      <c r="M126" s="59">
        <v>1006878675</v>
      </c>
      <c r="N126" s="2" t="s">
        <v>87</v>
      </c>
      <c r="O126" s="94" t="s">
        <v>88</v>
      </c>
      <c r="P126" s="8">
        <v>3126983966</v>
      </c>
      <c r="Q126" s="9" t="s">
        <v>34</v>
      </c>
      <c r="R126" s="60">
        <v>79581162</v>
      </c>
      <c r="S126" s="2" t="s">
        <v>363</v>
      </c>
      <c r="T126" s="2" t="s">
        <v>56</v>
      </c>
      <c r="U126" s="9" t="s">
        <v>37</v>
      </c>
      <c r="V126" s="38" t="s">
        <v>38</v>
      </c>
      <c r="W126" s="56">
        <v>6</v>
      </c>
      <c r="X126" s="10">
        <v>45474</v>
      </c>
      <c r="Y126" s="106">
        <v>45657</v>
      </c>
      <c r="Z126" s="11">
        <v>1850</v>
      </c>
      <c r="AA126" s="143"/>
      <c r="AB126" s="122"/>
      <c r="AC126" s="122"/>
      <c r="AD126" s="128"/>
      <c r="AE126" s="122"/>
      <c r="AF126" s="122"/>
      <c r="AG126" s="127"/>
      <c r="AH126" s="123"/>
      <c r="AI126" s="136"/>
    </row>
    <row r="127" spans="1:35" x14ac:dyDescent="0.25">
      <c r="A127" s="87">
        <v>835</v>
      </c>
      <c r="B127" s="1">
        <v>45471</v>
      </c>
      <c r="C127" s="2" t="s">
        <v>9</v>
      </c>
      <c r="D127" s="26" t="s">
        <v>55</v>
      </c>
      <c r="E127" s="52">
        <v>12600000</v>
      </c>
      <c r="F127" s="28">
        <v>2100000</v>
      </c>
      <c r="G127" s="33" t="s">
        <v>443</v>
      </c>
      <c r="H127" s="108" t="s">
        <v>434</v>
      </c>
      <c r="I127" s="4">
        <v>1296</v>
      </c>
      <c r="J127" s="37">
        <v>45469</v>
      </c>
      <c r="K127" s="113">
        <v>12600000</v>
      </c>
      <c r="L127" s="6" t="s">
        <v>379</v>
      </c>
      <c r="M127" s="59">
        <v>1122236076</v>
      </c>
      <c r="N127" s="2" t="s">
        <v>50</v>
      </c>
      <c r="O127" s="95" t="s">
        <v>380</v>
      </c>
      <c r="P127" s="8">
        <v>3175945751</v>
      </c>
      <c r="Q127" s="9" t="s">
        <v>34</v>
      </c>
      <c r="R127" s="60">
        <v>79581162</v>
      </c>
      <c r="S127" s="2" t="s">
        <v>363</v>
      </c>
      <c r="T127" s="2" t="s">
        <v>56</v>
      </c>
      <c r="U127" s="9" t="s">
        <v>37</v>
      </c>
      <c r="V127" s="38" t="s">
        <v>38</v>
      </c>
      <c r="W127" s="56">
        <v>6</v>
      </c>
      <c r="X127" s="10">
        <v>45474</v>
      </c>
      <c r="Y127" s="106">
        <v>45657</v>
      </c>
      <c r="Z127" s="11">
        <v>1851</v>
      </c>
      <c r="AA127" s="143"/>
      <c r="AB127" s="122"/>
      <c r="AC127" s="122"/>
      <c r="AD127" s="128"/>
      <c r="AE127" s="122"/>
      <c r="AF127" s="122"/>
      <c r="AG127" s="127"/>
      <c r="AH127" s="123"/>
      <c r="AI127" s="136"/>
    </row>
    <row r="128" spans="1:35" x14ac:dyDescent="0.25">
      <c r="A128" s="87">
        <v>836</v>
      </c>
      <c r="B128" s="1">
        <v>45471</v>
      </c>
      <c r="C128" s="2" t="s">
        <v>9</v>
      </c>
      <c r="D128" s="26" t="s">
        <v>55</v>
      </c>
      <c r="E128" s="52">
        <v>12600000</v>
      </c>
      <c r="F128" s="28">
        <v>2100000</v>
      </c>
      <c r="G128" s="33" t="s">
        <v>443</v>
      </c>
      <c r="H128" s="108" t="s">
        <v>434</v>
      </c>
      <c r="I128" s="4">
        <v>1297</v>
      </c>
      <c r="J128" s="37">
        <v>45469</v>
      </c>
      <c r="K128" s="113">
        <v>12600000</v>
      </c>
      <c r="L128" s="6" t="s">
        <v>80</v>
      </c>
      <c r="M128" s="59">
        <v>1121933408</v>
      </c>
      <c r="N128" s="2" t="s">
        <v>40</v>
      </c>
      <c r="O128" s="94" t="s">
        <v>81</v>
      </c>
      <c r="P128" s="8">
        <v>3213322568</v>
      </c>
      <c r="Q128" s="9" t="s">
        <v>34</v>
      </c>
      <c r="R128" s="60">
        <v>79581162</v>
      </c>
      <c r="S128" s="2" t="s">
        <v>363</v>
      </c>
      <c r="T128" s="2" t="s">
        <v>56</v>
      </c>
      <c r="U128" s="9" t="s">
        <v>37</v>
      </c>
      <c r="V128" s="38" t="s">
        <v>38</v>
      </c>
      <c r="W128" s="56">
        <v>6</v>
      </c>
      <c r="X128" s="10">
        <v>45474</v>
      </c>
      <c r="Y128" s="106">
        <v>45657</v>
      </c>
      <c r="Z128" s="11">
        <v>1852</v>
      </c>
      <c r="AA128" s="143"/>
      <c r="AB128" s="122"/>
      <c r="AC128" s="122"/>
      <c r="AD128" s="128"/>
      <c r="AE128" s="122"/>
      <c r="AF128" s="122"/>
      <c r="AG128" s="127"/>
      <c r="AH128" s="123"/>
      <c r="AI128" s="136"/>
    </row>
    <row r="129" spans="1:35" x14ac:dyDescent="0.25">
      <c r="A129" s="87">
        <v>837</v>
      </c>
      <c r="B129" s="1">
        <v>45471</v>
      </c>
      <c r="C129" s="2" t="s">
        <v>9</v>
      </c>
      <c r="D129" s="26" t="s">
        <v>55</v>
      </c>
      <c r="E129" s="52">
        <v>12600000</v>
      </c>
      <c r="F129" s="28">
        <v>2100000</v>
      </c>
      <c r="G129" s="33" t="s">
        <v>443</v>
      </c>
      <c r="H129" s="108" t="s">
        <v>434</v>
      </c>
      <c r="I129" s="4">
        <v>1298</v>
      </c>
      <c r="J129" s="37">
        <v>45469</v>
      </c>
      <c r="K129" s="113">
        <v>12600000</v>
      </c>
      <c r="L129" s="6" t="s">
        <v>110</v>
      </c>
      <c r="M129" s="59">
        <v>1120571323</v>
      </c>
      <c r="N129" s="2" t="s">
        <v>40</v>
      </c>
      <c r="O129" s="94" t="s">
        <v>111</v>
      </c>
      <c r="P129" s="8">
        <v>3128652468</v>
      </c>
      <c r="Q129" s="9" t="s">
        <v>34</v>
      </c>
      <c r="R129" s="60">
        <v>79581162</v>
      </c>
      <c r="S129" s="2" t="s">
        <v>363</v>
      </c>
      <c r="T129" s="2" t="s">
        <v>56</v>
      </c>
      <c r="U129" s="9" t="s">
        <v>37</v>
      </c>
      <c r="V129" s="38" t="s">
        <v>38</v>
      </c>
      <c r="W129" s="56">
        <v>6</v>
      </c>
      <c r="X129" s="10">
        <v>45474</v>
      </c>
      <c r="Y129" s="106">
        <v>45657</v>
      </c>
      <c r="Z129" s="11">
        <v>1853</v>
      </c>
      <c r="AA129" s="143"/>
      <c r="AB129" s="122"/>
      <c r="AC129" s="122"/>
      <c r="AD129" s="128"/>
      <c r="AE129" s="122"/>
      <c r="AF129" s="122"/>
      <c r="AG129" s="127"/>
      <c r="AH129" s="123"/>
      <c r="AI129" s="136"/>
    </row>
    <row r="130" spans="1:35" x14ac:dyDescent="0.25">
      <c r="A130" s="87">
        <v>838</v>
      </c>
      <c r="B130" s="1">
        <v>45471</v>
      </c>
      <c r="C130" s="2" t="s">
        <v>9</v>
      </c>
      <c r="D130" s="26" t="s">
        <v>55</v>
      </c>
      <c r="E130" s="52">
        <v>12600000</v>
      </c>
      <c r="F130" s="28">
        <v>2100000</v>
      </c>
      <c r="G130" s="33" t="s">
        <v>443</v>
      </c>
      <c r="H130" s="108" t="s">
        <v>434</v>
      </c>
      <c r="I130" s="4">
        <v>1299</v>
      </c>
      <c r="J130" s="37">
        <v>45469</v>
      </c>
      <c r="K130" s="113">
        <v>12600000</v>
      </c>
      <c r="L130" s="6" t="s">
        <v>174</v>
      </c>
      <c r="M130" s="59">
        <v>52936313</v>
      </c>
      <c r="N130" s="2" t="s">
        <v>44</v>
      </c>
      <c r="O130" s="94" t="s">
        <v>57</v>
      </c>
      <c r="P130" s="8">
        <v>3117589638</v>
      </c>
      <c r="Q130" s="9" t="s">
        <v>34</v>
      </c>
      <c r="R130" s="60">
        <v>79581162</v>
      </c>
      <c r="S130" s="2" t="s">
        <v>363</v>
      </c>
      <c r="T130" s="2" t="s">
        <v>56</v>
      </c>
      <c r="U130" s="9" t="s">
        <v>37</v>
      </c>
      <c r="V130" s="38" t="s">
        <v>38</v>
      </c>
      <c r="W130" s="56">
        <v>6</v>
      </c>
      <c r="X130" s="10">
        <v>45474</v>
      </c>
      <c r="Y130" s="106">
        <v>45657</v>
      </c>
      <c r="Z130" s="11">
        <v>1854</v>
      </c>
      <c r="AA130" s="143"/>
      <c r="AB130" s="122"/>
      <c r="AC130" s="122"/>
      <c r="AD130" s="128"/>
      <c r="AE130" s="122"/>
      <c r="AF130" s="122"/>
      <c r="AG130" s="127"/>
      <c r="AH130" s="123"/>
      <c r="AI130" s="136"/>
    </row>
    <row r="131" spans="1:35" x14ac:dyDescent="0.25">
      <c r="A131" s="87">
        <v>839</v>
      </c>
      <c r="B131" s="1">
        <v>45471</v>
      </c>
      <c r="C131" s="2" t="s">
        <v>9</v>
      </c>
      <c r="D131" s="26" t="s">
        <v>55</v>
      </c>
      <c r="E131" s="52">
        <v>12600000</v>
      </c>
      <c r="F131" s="28">
        <v>2100000</v>
      </c>
      <c r="G131" s="33" t="s">
        <v>443</v>
      </c>
      <c r="H131" s="108" t="s">
        <v>434</v>
      </c>
      <c r="I131" s="4">
        <v>1300</v>
      </c>
      <c r="J131" s="37">
        <v>45469</v>
      </c>
      <c r="K131" s="113">
        <v>12600000</v>
      </c>
      <c r="L131" s="6" t="s">
        <v>381</v>
      </c>
      <c r="M131" s="59">
        <v>1120560470</v>
      </c>
      <c r="N131" s="2" t="s">
        <v>46</v>
      </c>
      <c r="O131" s="95" t="s">
        <v>382</v>
      </c>
      <c r="P131" s="8">
        <v>3228476036</v>
      </c>
      <c r="Q131" s="9" t="s">
        <v>34</v>
      </c>
      <c r="R131" s="60">
        <v>79581162</v>
      </c>
      <c r="S131" s="2" t="s">
        <v>363</v>
      </c>
      <c r="T131" s="2" t="s">
        <v>56</v>
      </c>
      <c r="U131" s="9" t="s">
        <v>37</v>
      </c>
      <c r="V131" s="38" t="s">
        <v>38</v>
      </c>
      <c r="W131" s="56">
        <v>6</v>
      </c>
      <c r="X131" s="10">
        <v>45474</v>
      </c>
      <c r="Y131" s="106">
        <v>45657</v>
      </c>
      <c r="Z131" s="11">
        <v>1855</v>
      </c>
      <c r="AA131" s="143"/>
      <c r="AB131" s="122"/>
      <c r="AC131" s="122"/>
      <c r="AD131" s="128"/>
      <c r="AE131" s="122"/>
      <c r="AF131" s="122"/>
      <c r="AG131" s="127"/>
      <c r="AH131" s="123"/>
      <c r="AI131" s="136"/>
    </row>
    <row r="132" spans="1:35" x14ac:dyDescent="0.25">
      <c r="A132" s="87">
        <v>840</v>
      </c>
      <c r="B132" s="1">
        <v>45471</v>
      </c>
      <c r="C132" s="2" t="s">
        <v>9</v>
      </c>
      <c r="D132" s="26" t="s">
        <v>55</v>
      </c>
      <c r="E132" s="52">
        <v>12600000</v>
      </c>
      <c r="F132" s="28">
        <v>2100000</v>
      </c>
      <c r="G132" s="33" t="s">
        <v>443</v>
      </c>
      <c r="H132" s="108" t="s">
        <v>434</v>
      </c>
      <c r="I132" s="4">
        <v>1301</v>
      </c>
      <c r="J132" s="37">
        <v>45469</v>
      </c>
      <c r="K132" s="113">
        <v>12600000</v>
      </c>
      <c r="L132" s="66" t="s">
        <v>291</v>
      </c>
      <c r="M132" s="59">
        <v>1006700054</v>
      </c>
      <c r="N132" s="2" t="s">
        <v>40</v>
      </c>
      <c r="O132" s="94" t="s">
        <v>333</v>
      </c>
      <c r="P132" s="8">
        <v>3185235128</v>
      </c>
      <c r="Q132" s="9" t="s">
        <v>34</v>
      </c>
      <c r="R132" s="60">
        <v>79581162</v>
      </c>
      <c r="S132" s="2" t="s">
        <v>363</v>
      </c>
      <c r="T132" s="2" t="s">
        <v>56</v>
      </c>
      <c r="U132" s="9" t="s">
        <v>37</v>
      </c>
      <c r="V132" s="38" t="s">
        <v>38</v>
      </c>
      <c r="W132" s="56">
        <v>6</v>
      </c>
      <c r="X132" s="10">
        <v>45474</v>
      </c>
      <c r="Y132" s="106">
        <v>45657</v>
      </c>
      <c r="Z132" s="11">
        <v>1856</v>
      </c>
      <c r="AA132" s="143"/>
      <c r="AB132" s="122"/>
      <c r="AC132" s="122"/>
      <c r="AD132" s="128"/>
      <c r="AE132" s="122"/>
      <c r="AF132" s="122"/>
      <c r="AG132" s="127"/>
      <c r="AH132" s="123"/>
      <c r="AI132" s="136"/>
    </row>
    <row r="133" spans="1:35" x14ac:dyDescent="0.25">
      <c r="A133" s="87">
        <v>841</v>
      </c>
      <c r="B133" s="1">
        <v>45471</v>
      </c>
      <c r="C133" s="2" t="s">
        <v>9</v>
      </c>
      <c r="D133" s="26" t="s">
        <v>55</v>
      </c>
      <c r="E133" s="52">
        <v>12600000</v>
      </c>
      <c r="F133" s="28">
        <v>2100000</v>
      </c>
      <c r="G133" s="33" t="s">
        <v>443</v>
      </c>
      <c r="H133" s="108" t="s">
        <v>434</v>
      </c>
      <c r="I133" s="4">
        <v>1303</v>
      </c>
      <c r="J133" s="37">
        <v>45469</v>
      </c>
      <c r="K133" s="113">
        <v>12600000</v>
      </c>
      <c r="L133" s="6" t="s">
        <v>311</v>
      </c>
      <c r="M133" s="59">
        <v>1007294234</v>
      </c>
      <c r="N133" s="2" t="s">
        <v>40</v>
      </c>
      <c r="O133" s="42" t="s">
        <v>377</v>
      </c>
      <c r="P133" s="8">
        <v>7560520</v>
      </c>
      <c r="Q133" s="9" t="s">
        <v>34</v>
      </c>
      <c r="R133" s="60">
        <v>79581162</v>
      </c>
      <c r="S133" s="2" t="s">
        <v>363</v>
      </c>
      <c r="T133" s="2" t="s">
        <v>56</v>
      </c>
      <c r="U133" s="9" t="s">
        <v>37</v>
      </c>
      <c r="V133" s="38" t="s">
        <v>38</v>
      </c>
      <c r="W133" s="56">
        <v>6</v>
      </c>
      <c r="X133" s="10">
        <v>45474</v>
      </c>
      <c r="Y133" s="106">
        <v>45657</v>
      </c>
      <c r="Z133" s="11">
        <v>1857</v>
      </c>
      <c r="AA133" s="143"/>
      <c r="AB133" s="122"/>
      <c r="AC133" s="122"/>
      <c r="AD133" s="128"/>
      <c r="AE133" s="122"/>
      <c r="AF133" s="122"/>
      <c r="AG133" s="127"/>
      <c r="AH133" s="123"/>
      <c r="AI133" s="136"/>
    </row>
    <row r="134" spans="1:35" x14ac:dyDescent="0.25">
      <c r="A134" s="87">
        <v>842</v>
      </c>
      <c r="B134" s="1">
        <v>45471</v>
      </c>
      <c r="C134" s="2" t="s">
        <v>9</v>
      </c>
      <c r="D134" s="26" t="s">
        <v>55</v>
      </c>
      <c r="E134" s="52">
        <v>12600000</v>
      </c>
      <c r="F134" s="28">
        <v>2100000</v>
      </c>
      <c r="G134" s="33" t="s">
        <v>443</v>
      </c>
      <c r="H134" s="108" t="s">
        <v>434</v>
      </c>
      <c r="I134" s="4">
        <v>1304</v>
      </c>
      <c r="J134" s="37">
        <v>45469</v>
      </c>
      <c r="K134" s="113">
        <v>12600000</v>
      </c>
      <c r="L134" s="6" t="s">
        <v>152</v>
      </c>
      <c r="M134" s="59">
        <v>52776228</v>
      </c>
      <c r="N134" s="2" t="s">
        <v>44</v>
      </c>
      <c r="O134" s="94" t="s">
        <v>153</v>
      </c>
      <c r="P134" s="8">
        <v>3222407051</v>
      </c>
      <c r="Q134" s="9" t="s">
        <v>34</v>
      </c>
      <c r="R134" s="60">
        <v>79581162</v>
      </c>
      <c r="S134" s="2" t="s">
        <v>363</v>
      </c>
      <c r="T134" s="2" t="s">
        <v>56</v>
      </c>
      <c r="U134" s="9" t="s">
        <v>37</v>
      </c>
      <c r="V134" s="38" t="s">
        <v>38</v>
      </c>
      <c r="W134" s="56">
        <v>6</v>
      </c>
      <c r="X134" s="10">
        <v>45474</v>
      </c>
      <c r="Y134" s="106">
        <v>45657</v>
      </c>
      <c r="Z134" s="11">
        <v>1858</v>
      </c>
      <c r="AA134" s="143"/>
      <c r="AB134" s="122"/>
      <c r="AC134" s="122"/>
      <c r="AD134" s="128"/>
      <c r="AE134" s="122"/>
      <c r="AF134" s="122"/>
      <c r="AG134" s="127"/>
      <c r="AH134" s="123"/>
      <c r="AI134" s="136"/>
    </row>
    <row r="135" spans="1:35" x14ac:dyDescent="0.25">
      <c r="A135" s="87">
        <v>843</v>
      </c>
      <c r="B135" s="1">
        <v>45471</v>
      </c>
      <c r="C135" s="2" t="s">
        <v>9</v>
      </c>
      <c r="D135" s="26" t="s">
        <v>55</v>
      </c>
      <c r="E135" s="52">
        <v>12600000</v>
      </c>
      <c r="F135" s="28">
        <v>2100000</v>
      </c>
      <c r="G135" s="33" t="s">
        <v>443</v>
      </c>
      <c r="H135" s="108" t="s">
        <v>434</v>
      </c>
      <c r="I135" s="4">
        <v>1309</v>
      </c>
      <c r="J135" s="37">
        <v>45469</v>
      </c>
      <c r="K135" s="113">
        <v>12600000</v>
      </c>
      <c r="L135" s="6" t="s">
        <v>323</v>
      </c>
      <c r="M135" s="59">
        <v>1120582222</v>
      </c>
      <c r="N135" s="2" t="s">
        <v>40</v>
      </c>
      <c r="O135" s="42" t="s">
        <v>324</v>
      </c>
      <c r="P135" s="8">
        <v>3136774033</v>
      </c>
      <c r="Q135" s="9" t="s">
        <v>34</v>
      </c>
      <c r="R135" s="60">
        <v>79581162</v>
      </c>
      <c r="S135" s="2" t="s">
        <v>363</v>
      </c>
      <c r="T135" s="2" t="s">
        <v>56</v>
      </c>
      <c r="U135" s="9" t="s">
        <v>37</v>
      </c>
      <c r="V135" s="38" t="s">
        <v>38</v>
      </c>
      <c r="W135" s="56">
        <v>6</v>
      </c>
      <c r="X135" s="10">
        <v>45474</v>
      </c>
      <c r="Y135" s="106">
        <v>45657</v>
      </c>
      <c r="Z135" s="11">
        <v>1859</v>
      </c>
      <c r="AA135" s="143"/>
      <c r="AB135" s="122"/>
      <c r="AC135" s="122"/>
      <c r="AD135" s="128"/>
      <c r="AE135" s="122"/>
      <c r="AF135" s="122"/>
      <c r="AG135" s="127"/>
      <c r="AH135" s="123"/>
      <c r="AI135" s="136"/>
    </row>
    <row r="136" spans="1:35" x14ac:dyDescent="0.25">
      <c r="A136" s="87">
        <v>844</v>
      </c>
      <c r="B136" s="1">
        <v>45471</v>
      </c>
      <c r="C136" s="2" t="s">
        <v>9</v>
      </c>
      <c r="D136" s="26" t="s">
        <v>55</v>
      </c>
      <c r="E136" s="52">
        <v>12600000</v>
      </c>
      <c r="F136" s="28">
        <v>2100000</v>
      </c>
      <c r="G136" s="33" t="s">
        <v>443</v>
      </c>
      <c r="H136" s="108" t="s">
        <v>434</v>
      </c>
      <c r="I136" s="4">
        <v>1310</v>
      </c>
      <c r="J136" s="37">
        <v>45469</v>
      </c>
      <c r="K136" s="113">
        <v>12600000</v>
      </c>
      <c r="L136" s="6" t="s">
        <v>314</v>
      </c>
      <c r="M136" s="59">
        <v>1120573500</v>
      </c>
      <c r="N136" s="2" t="s">
        <v>42</v>
      </c>
      <c r="O136" s="94" t="s">
        <v>315</v>
      </c>
      <c r="P136" s="8">
        <v>1120573500</v>
      </c>
      <c r="Q136" s="9" t="s">
        <v>34</v>
      </c>
      <c r="R136" s="60">
        <v>79581162</v>
      </c>
      <c r="S136" s="2" t="s">
        <v>363</v>
      </c>
      <c r="T136" s="2" t="s">
        <v>56</v>
      </c>
      <c r="U136" s="9" t="s">
        <v>37</v>
      </c>
      <c r="V136" s="38" t="s">
        <v>38</v>
      </c>
      <c r="W136" s="56">
        <v>6</v>
      </c>
      <c r="X136" s="10">
        <v>45474</v>
      </c>
      <c r="Y136" s="106">
        <v>45657</v>
      </c>
      <c r="Z136" s="11">
        <v>1860</v>
      </c>
      <c r="AA136" s="143"/>
      <c r="AB136" s="122"/>
      <c r="AC136" s="122"/>
      <c r="AD136" s="128"/>
      <c r="AE136" s="122"/>
      <c r="AF136" s="122"/>
      <c r="AG136" s="127"/>
      <c r="AH136" s="123"/>
      <c r="AI136" s="136"/>
    </row>
    <row r="137" spans="1:35" x14ac:dyDescent="0.25">
      <c r="A137" s="87">
        <v>845</v>
      </c>
      <c r="B137" s="1">
        <v>45471</v>
      </c>
      <c r="C137" s="2" t="s">
        <v>9</v>
      </c>
      <c r="D137" s="26" t="s">
        <v>182</v>
      </c>
      <c r="E137" s="52">
        <v>19500000</v>
      </c>
      <c r="F137" s="28">
        <v>3250000</v>
      </c>
      <c r="G137" s="33" t="s">
        <v>433</v>
      </c>
      <c r="H137" s="108" t="s">
        <v>431</v>
      </c>
      <c r="I137" s="4">
        <v>1356</v>
      </c>
      <c r="J137" s="37">
        <v>45469</v>
      </c>
      <c r="K137" s="113">
        <v>19500000</v>
      </c>
      <c r="L137" s="6" t="s">
        <v>213</v>
      </c>
      <c r="M137" s="58">
        <v>1120576175</v>
      </c>
      <c r="N137" s="2" t="s">
        <v>40</v>
      </c>
      <c r="O137" s="81" t="s">
        <v>214</v>
      </c>
      <c r="P137" s="8">
        <v>3146627463</v>
      </c>
      <c r="Q137" s="9" t="s">
        <v>34</v>
      </c>
      <c r="R137" s="60">
        <v>79581162</v>
      </c>
      <c r="S137" s="2" t="s">
        <v>363</v>
      </c>
      <c r="T137" s="2" t="s">
        <v>56</v>
      </c>
      <c r="U137" s="9" t="s">
        <v>37</v>
      </c>
      <c r="V137" s="38" t="s">
        <v>38</v>
      </c>
      <c r="W137" s="56">
        <v>6</v>
      </c>
      <c r="X137" s="10">
        <v>45474</v>
      </c>
      <c r="Y137" s="106">
        <v>45657</v>
      </c>
      <c r="Z137" s="11">
        <v>1861</v>
      </c>
      <c r="AA137" s="143"/>
      <c r="AB137" s="122"/>
      <c r="AC137" s="122"/>
      <c r="AD137" s="128"/>
      <c r="AE137" s="122"/>
      <c r="AF137" s="122"/>
      <c r="AG137" s="127"/>
      <c r="AH137" s="123"/>
      <c r="AI137" s="136"/>
    </row>
    <row r="138" spans="1:35" x14ac:dyDescent="0.25">
      <c r="A138" s="87">
        <v>846</v>
      </c>
      <c r="B138" s="1">
        <v>45471</v>
      </c>
      <c r="C138" s="2" t="s">
        <v>9</v>
      </c>
      <c r="D138" s="26" t="s">
        <v>182</v>
      </c>
      <c r="E138" s="52">
        <v>19500000</v>
      </c>
      <c r="F138" s="28">
        <v>3250000</v>
      </c>
      <c r="G138" s="33" t="s">
        <v>433</v>
      </c>
      <c r="H138" s="108" t="s">
        <v>431</v>
      </c>
      <c r="I138" s="4">
        <v>1358</v>
      </c>
      <c r="J138" s="37">
        <v>45469</v>
      </c>
      <c r="K138" s="113">
        <v>19500000</v>
      </c>
      <c r="L138" s="6" t="s">
        <v>203</v>
      </c>
      <c r="M138" s="59">
        <v>1032436953</v>
      </c>
      <c r="N138" s="2" t="s">
        <v>44</v>
      </c>
      <c r="O138" s="81" t="s">
        <v>204</v>
      </c>
      <c r="P138" s="8">
        <v>3153823074</v>
      </c>
      <c r="Q138" s="9" t="s">
        <v>34</v>
      </c>
      <c r="R138" s="60">
        <v>79581162</v>
      </c>
      <c r="S138" s="2" t="s">
        <v>363</v>
      </c>
      <c r="T138" s="2" t="s">
        <v>56</v>
      </c>
      <c r="U138" s="9" t="s">
        <v>37</v>
      </c>
      <c r="V138" s="38" t="s">
        <v>38</v>
      </c>
      <c r="W138" s="56">
        <v>6</v>
      </c>
      <c r="X138" s="10">
        <v>45474</v>
      </c>
      <c r="Y138" s="106">
        <v>45657</v>
      </c>
      <c r="Z138" s="11">
        <v>1862</v>
      </c>
      <c r="AA138" s="143"/>
      <c r="AB138" s="122"/>
      <c r="AC138" s="122"/>
      <c r="AD138" s="128"/>
      <c r="AE138" s="122"/>
      <c r="AF138" s="122"/>
      <c r="AG138" s="127"/>
      <c r="AH138" s="123"/>
      <c r="AI138" s="136"/>
    </row>
    <row r="139" spans="1:35" x14ac:dyDescent="0.25">
      <c r="A139" s="87">
        <v>847</v>
      </c>
      <c r="B139" s="1">
        <v>45471</v>
      </c>
      <c r="C139" s="2" t="s">
        <v>9</v>
      </c>
      <c r="D139" s="26" t="s">
        <v>182</v>
      </c>
      <c r="E139" s="52">
        <v>19500000</v>
      </c>
      <c r="F139" s="28">
        <v>3250000</v>
      </c>
      <c r="G139" s="33" t="s">
        <v>433</v>
      </c>
      <c r="H139" s="108" t="s">
        <v>431</v>
      </c>
      <c r="I139" s="4">
        <v>1362</v>
      </c>
      <c r="J139" s="37">
        <v>45469</v>
      </c>
      <c r="K139" s="113">
        <v>19500000</v>
      </c>
      <c r="L139" s="6" t="s">
        <v>387</v>
      </c>
      <c r="M139" s="58">
        <v>1121965629</v>
      </c>
      <c r="N139" s="2" t="s">
        <v>43</v>
      </c>
      <c r="O139" s="95" t="s">
        <v>444</v>
      </c>
      <c r="P139" s="8">
        <v>3107992951</v>
      </c>
      <c r="Q139" s="9" t="s">
        <v>34</v>
      </c>
      <c r="R139" s="60">
        <v>79581162</v>
      </c>
      <c r="S139" s="2" t="s">
        <v>363</v>
      </c>
      <c r="T139" s="2" t="s">
        <v>56</v>
      </c>
      <c r="U139" s="9" t="s">
        <v>37</v>
      </c>
      <c r="V139" s="38" t="s">
        <v>38</v>
      </c>
      <c r="W139" s="56">
        <v>6</v>
      </c>
      <c r="X139" s="10">
        <v>45474</v>
      </c>
      <c r="Y139" s="106">
        <v>45657</v>
      </c>
      <c r="Z139" s="11">
        <v>1863</v>
      </c>
      <c r="AA139" s="143"/>
      <c r="AB139" s="122"/>
      <c r="AC139" s="122"/>
      <c r="AD139" s="128"/>
      <c r="AE139" s="122"/>
      <c r="AF139" s="122"/>
      <c r="AG139" s="127"/>
      <c r="AH139" s="123"/>
      <c r="AI139" s="136"/>
    </row>
    <row r="140" spans="1:35" x14ac:dyDescent="0.25">
      <c r="A140" s="87">
        <v>848</v>
      </c>
      <c r="B140" s="1">
        <v>45471</v>
      </c>
      <c r="C140" s="2" t="s">
        <v>9</v>
      </c>
      <c r="D140" s="26" t="s">
        <v>182</v>
      </c>
      <c r="E140" s="52">
        <v>19500000</v>
      </c>
      <c r="F140" s="28">
        <v>3250000</v>
      </c>
      <c r="G140" s="33" t="s">
        <v>433</v>
      </c>
      <c r="H140" s="108" t="s">
        <v>431</v>
      </c>
      <c r="I140" s="4">
        <v>1363</v>
      </c>
      <c r="J140" s="37">
        <v>45469</v>
      </c>
      <c r="K140" s="113">
        <v>19500000</v>
      </c>
      <c r="L140" s="6" t="s">
        <v>388</v>
      </c>
      <c r="M140" s="58">
        <v>1120580905</v>
      </c>
      <c r="N140" s="2" t="s">
        <v>40</v>
      </c>
      <c r="O140" s="98" t="s">
        <v>446</v>
      </c>
      <c r="P140" s="8">
        <v>3228692489</v>
      </c>
      <c r="Q140" s="9" t="s">
        <v>34</v>
      </c>
      <c r="R140" s="60">
        <v>79581162</v>
      </c>
      <c r="S140" s="2" t="s">
        <v>363</v>
      </c>
      <c r="T140" s="2" t="s">
        <v>56</v>
      </c>
      <c r="U140" s="9" t="s">
        <v>37</v>
      </c>
      <c r="V140" s="38" t="s">
        <v>38</v>
      </c>
      <c r="W140" s="56">
        <v>6</v>
      </c>
      <c r="X140" s="10">
        <v>45474</v>
      </c>
      <c r="Y140" s="106">
        <v>45657</v>
      </c>
      <c r="Z140" s="11">
        <v>1864</v>
      </c>
      <c r="AA140" s="143"/>
      <c r="AB140" s="122"/>
      <c r="AC140" s="122"/>
      <c r="AD140" s="128"/>
      <c r="AE140" s="122"/>
      <c r="AF140" s="122"/>
      <c r="AG140" s="127"/>
      <c r="AH140" s="123"/>
      <c r="AI140" s="136"/>
    </row>
    <row r="141" spans="1:35" x14ac:dyDescent="0.25">
      <c r="A141" s="87">
        <v>849</v>
      </c>
      <c r="B141" s="1">
        <v>45471</v>
      </c>
      <c r="C141" s="2" t="s">
        <v>9</v>
      </c>
      <c r="D141" s="26" t="s">
        <v>182</v>
      </c>
      <c r="E141" s="52">
        <v>19500000</v>
      </c>
      <c r="F141" s="28">
        <v>3250000</v>
      </c>
      <c r="G141" s="33" t="s">
        <v>433</v>
      </c>
      <c r="H141" s="108" t="s">
        <v>431</v>
      </c>
      <c r="I141" s="4">
        <v>1337</v>
      </c>
      <c r="J141" s="37">
        <v>45469</v>
      </c>
      <c r="K141" s="113">
        <v>19500000</v>
      </c>
      <c r="L141" s="6" t="s">
        <v>483</v>
      </c>
      <c r="M141" s="58">
        <v>1032438908</v>
      </c>
      <c r="N141" s="15" t="s">
        <v>44</v>
      </c>
      <c r="O141" s="42" t="s">
        <v>484</v>
      </c>
      <c r="P141" s="8">
        <v>3124599945</v>
      </c>
      <c r="Q141" s="9" t="s">
        <v>34</v>
      </c>
      <c r="R141" s="60">
        <v>79581162</v>
      </c>
      <c r="S141" s="2" t="s">
        <v>363</v>
      </c>
      <c r="T141" s="2" t="s">
        <v>56</v>
      </c>
      <c r="U141" s="9" t="s">
        <v>37</v>
      </c>
      <c r="V141" s="38" t="s">
        <v>38</v>
      </c>
      <c r="W141" s="56">
        <v>6</v>
      </c>
      <c r="X141" s="10">
        <v>45474</v>
      </c>
      <c r="Y141" s="106">
        <v>45657</v>
      </c>
      <c r="Z141" s="11">
        <v>1865</v>
      </c>
      <c r="AA141" s="143"/>
      <c r="AB141" s="122"/>
      <c r="AC141" s="122"/>
      <c r="AD141" s="128"/>
      <c r="AE141" s="122"/>
      <c r="AF141" s="122"/>
      <c r="AG141" s="127"/>
      <c r="AH141" s="123"/>
      <c r="AI141" s="136"/>
    </row>
    <row r="142" spans="1:35" x14ac:dyDescent="0.25">
      <c r="A142" s="87">
        <v>850</v>
      </c>
      <c r="B142" s="1">
        <v>45471</v>
      </c>
      <c r="C142" s="2" t="s">
        <v>9</v>
      </c>
      <c r="D142" s="26" t="s">
        <v>182</v>
      </c>
      <c r="E142" s="52">
        <f>K142</f>
        <v>24375000</v>
      </c>
      <c r="F142" s="28">
        <v>4062500</v>
      </c>
      <c r="G142" s="33" t="s">
        <v>433</v>
      </c>
      <c r="H142" s="108" t="s">
        <v>431</v>
      </c>
      <c r="I142" s="4">
        <v>1340</v>
      </c>
      <c r="J142" s="37">
        <v>45469</v>
      </c>
      <c r="K142" s="113">
        <v>24375000</v>
      </c>
      <c r="L142" s="6" t="s">
        <v>218</v>
      </c>
      <c r="M142" s="59">
        <v>1121917251</v>
      </c>
      <c r="N142" s="2" t="s">
        <v>43</v>
      </c>
      <c r="O142" s="81" t="s">
        <v>219</v>
      </c>
      <c r="P142" s="8">
        <v>3185241790</v>
      </c>
      <c r="Q142" s="9" t="s">
        <v>34</v>
      </c>
      <c r="R142" s="60">
        <v>79581162</v>
      </c>
      <c r="S142" s="2" t="s">
        <v>363</v>
      </c>
      <c r="T142" s="2" t="s">
        <v>56</v>
      </c>
      <c r="U142" s="9" t="s">
        <v>37</v>
      </c>
      <c r="V142" s="38" t="s">
        <v>38</v>
      </c>
      <c r="W142" s="56">
        <v>6</v>
      </c>
      <c r="X142" s="10">
        <v>45474</v>
      </c>
      <c r="Y142" s="106">
        <v>45657</v>
      </c>
      <c r="Z142" s="11">
        <v>1866</v>
      </c>
      <c r="AA142" s="143"/>
      <c r="AB142" s="122"/>
      <c r="AC142" s="122"/>
      <c r="AD142" s="128"/>
      <c r="AE142" s="122"/>
      <c r="AF142" s="122"/>
      <c r="AG142" s="127"/>
      <c r="AH142" s="123"/>
      <c r="AI142" s="136"/>
    </row>
    <row r="143" spans="1:35" x14ac:dyDescent="0.25">
      <c r="A143" s="87">
        <v>851</v>
      </c>
      <c r="B143" s="1">
        <v>45471</v>
      </c>
      <c r="C143" s="2" t="s">
        <v>9</v>
      </c>
      <c r="D143" s="26" t="s">
        <v>182</v>
      </c>
      <c r="E143" s="52">
        <f t="shared" ref="E143:E152" si="8">K143</f>
        <v>24375000</v>
      </c>
      <c r="F143" s="28">
        <v>4062500</v>
      </c>
      <c r="G143" s="33" t="s">
        <v>433</v>
      </c>
      <c r="H143" s="108" t="s">
        <v>431</v>
      </c>
      <c r="I143" s="4">
        <v>1341</v>
      </c>
      <c r="J143" s="37">
        <v>45469</v>
      </c>
      <c r="K143" s="113">
        <v>24375000</v>
      </c>
      <c r="L143" s="6" t="s">
        <v>186</v>
      </c>
      <c r="M143" s="58">
        <v>1037655849</v>
      </c>
      <c r="N143" s="2" t="s">
        <v>187</v>
      </c>
      <c r="O143" s="81" t="s">
        <v>188</v>
      </c>
      <c r="P143" s="8">
        <v>3206156007</v>
      </c>
      <c r="Q143" s="9" t="s">
        <v>34</v>
      </c>
      <c r="R143" s="60">
        <v>79581162</v>
      </c>
      <c r="S143" s="2" t="s">
        <v>363</v>
      </c>
      <c r="T143" s="2" t="s">
        <v>56</v>
      </c>
      <c r="U143" s="9" t="s">
        <v>37</v>
      </c>
      <c r="V143" s="38" t="s">
        <v>38</v>
      </c>
      <c r="W143" s="56">
        <v>6</v>
      </c>
      <c r="X143" s="10">
        <v>45474</v>
      </c>
      <c r="Y143" s="106">
        <v>45657</v>
      </c>
      <c r="Z143" s="11">
        <v>1867</v>
      </c>
      <c r="AA143" s="143"/>
      <c r="AB143" s="122"/>
      <c r="AC143" s="122"/>
      <c r="AD143" s="128"/>
      <c r="AE143" s="122"/>
      <c r="AF143" s="122"/>
      <c r="AG143" s="127"/>
      <c r="AH143" s="123"/>
      <c r="AI143" s="136"/>
    </row>
    <row r="144" spans="1:35" x14ac:dyDescent="0.25">
      <c r="A144" s="87">
        <v>852</v>
      </c>
      <c r="B144" s="1">
        <v>45471</v>
      </c>
      <c r="C144" s="2" t="s">
        <v>9</v>
      </c>
      <c r="D144" s="26" t="s">
        <v>182</v>
      </c>
      <c r="E144" s="52">
        <f t="shared" si="8"/>
        <v>24375000</v>
      </c>
      <c r="F144" s="28">
        <v>4062500</v>
      </c>
      <c r="G144" s="33" t="s">
        <v>433</v>
      </c>
      <c r="H144" s="108" t="s">
        <v>431</v>
      </c>
      <c r="I144" s="4">
        <v>1342</v>
      </c>
      <c r="J144" s="37">
        <v>45469</v>
      </c>
      <c r="K144" s="113">
        <v>24375000</v>
      </c>
      <c r="L144" s="6" t="s">
        <v>320</v>
      </c>
      <c r="M144" s="59">
        <v>1049655199</v>
      </c>
      <c r="N144" s="2" t="s">
        <v>321</v>
      </c>
      <c r="O144" s="81" t="s">
        <v>322</v>
      </c>
      <c r="P144" s="8">
        <v>3176818801</v>
      </c>
      <c r="Q144" s="9" t="s">
        <v>34</v>
      </c>
      <c r="R144" s="60">
        <v>79581162</v>
      </c>
      <c r="S144" s="2" t="s">
        <v>363</v>
      </c>
      <c r="T144" s="2" t="s">
        <v>56</v>
      </c>
      <c r="U144" s="9" t="s">
        <v>37</v>
      </c>
      <c r="V144" s="38" t="s">
        <v>38</v>
      </c>
      <c r="W144" s="56">
        <v>6</v>
      </c>
      <c r="X144" s="10">
        <v>45474</v>
      </c>
      <c r="Y144" s="106">
        <v>45657</v>
      </c>
      <c r="Z144" s="11">
        <v>1868</v>
      </c>
      <c r="AA144" s="143"/>
      <c r="AB144" s="122"/>
      <c r="AC144" s="122"/>
      <c r="AD144" s="128"/>
      <c r="AE144" s="122"/>
      <c r="AF144" s="122"/>
      <c r="AG144" s="127"/>
      <c r="AH144" s="123"/>
      <c r="AI144" s="136"/>
    </row>
    <row r="145" spans="1:35" x14ac:dyDescent="0.25">
      <c r="A145" s="87">
        <v>853</v>
      </c>
      <c r="B145" s="1">
        <v>45471</v>
      </c>
      <c r="C145" s="2" t="s">
        <v>9</v>
      </c>
      <c r="D145" s="26" t="s">
        <v>182</v>
      </c>
      <c r="E145" s="52">
        <f t="shared" si="8"/>
        <v>24375000</v>
      </c>
      <c r="F145" s="28">
        <v>4062500</v>
      </c>
      <c r="G145" s="33" t="s">
        <v>433</v>
      </c>
      <c r="H145" s="108" t="s">
        <v>431</v>
      </c>
      <c r="I145" s="4">
        <v>1343</v>
      </c>
      <c r="J145" s="37">
        <v>45469</v>
      </c>
      <c r="K145" s="113">
        <v>24375000</v>
      </c>
      <c r="L145" s="6" t="s">
        <v>408</v>
      </c>
      <c r="M145" s="59">
        <v>1006419696</v>
      </c>
      <c r="N145" s="2" t="s">
        <v>201</v>
      </c>
      <c r="O145" s="98" t="s">
        <v>409</v>
      </c>
      <c r="P145" s="8">
        <v>3174815258</v>
      </c>
      <c r="Q145" s="9" t="s">
        <v>34</v>
      </c>
      <c r="R145" s="60">
        <v>79581162</v>
      </c>
      <c r="S145" s="2" t="s">
        <v>363</v>
      </c>
      <c r="T145" s="2" t="s">
        <v>56</v>
      </c>
      <c r="U145" s="9" t="s">
        <v>37</v>
      </c>
      <c r="V145" s="38" t="s">
        <v>38</v>
      </c>
      <c r="W145" s="56">
        <v>6</v>
      </c>
      <c r="X145" s="10">
        <v>45474</v>
      </c>
      <c r="Y145" s="106">
        <v>45657</v>
      </c>
      <c r="Z145" s="11">
        <v>1869</v>
      </c>
      <c r="AA145" s="143"/>
      <c r="AB145" s="122"/>
      <c r="AC145" s="122"/>
      <c r="AD145" s="128"/>
      <c r="AE145" s="122"/>
      <c r="AF145" s="122"/>
      <c r="AG145" s="127"/>
      <c r="AH145" s="123"/>
      <c r="AI145" s="136"/>
    </row>
    <row r="146" spans="1:35" x14ac:dyDescent="0.25">
      <c r="A146" s="87">
        <v>854</v>
      </c>
      <c r="B146" s="1">
        <v>45471</v>
      </c>
      <c r="C146" s="2" t="s">
        <v>9</v>
      </c>
      <c r="D146" s="26" t="s">
        <v>182</v>
      </c>
      <c r="E146" s="52">
        <f t="shared" si="8"/>
        <v>24375000</v>
      </c>
      <c r="F146" s="28">
        <v>4062500</v>
      </c>
      <c r="G146" s="33" t="s">
        <v>433</v>
      </c>
      <c r="H146" s="108" t="s">
        <v>431</v>
      </c>
      <c r="I146" s="4">
        <v>1344</v>
      </c>
      <c r="J146" s="37">
        <v>45469</v>
      </c>
      <c r="K146" s="113">
        <v>24375000</v>
      </c>
      <c r="L146" s="6" t="s">
        <v>205</v>
      </c>
      <c r="M146" s="58">
        <v>1120579333</v>
      </c>
      <c r="N146" s="15" t="s">
        <v>42</v>
      </c>
      <c r="O146" s="81" t="s">
        <v>206</v>
      </c>
      <c r="P146" s="8">
        <v>3213224002</v>
      </c>
      <c r="Q146" s="9" t="s">
        <v>34</v>
      </c>
      <c r="R146" s="60">
        <v>79581162</v>
      </c>
      <c r="S146" s="2" t="s">
        <v>363</v>
      </c>
      <c r="T146" s="2" t="s">
        <v>56</v>
      </c>
      <c r="U146" s="9" t="s">
        <v>37</v>
      </c>
      <c r="V146" s="38" t="s">
        <v>38</v>
      </c>
      <c r="W146" s="56">
        <v>6</v>
      </c>
      <c r="X146" s="10">
        <v>45474</v>
      </c>
      <c r="Y146" s="106">
        <v>45657</v>
      </c>
      <c r="Z146" s="11">
        <v>1870</v>
      </c>
      <c r="AA146" s="143"/>
      <c r="AB146" s="122"/>
      <c r="AC146" s="122"/>
      <c r="AD146" s="128"/>
      <c r="AE146" s="122"/>
      <c r="AF146" s="122"/>
      <c r="AG146" s="127"/>
      <c r="AH146" s="123"/>
      <c r="AI146" s="136"/>
    </row>
    <row r="147" spans="1:35" x14ac:dyDescent="0.25">
      <c r="A147" s="87">
        <v>855</v>
      </c>
      <c r="B147" s="1">
        <v>45471</v>
      </c>
      <c r="C147" s="2" t="s">
        <v>9</v>
      </c>
      <c r="D147" s="26" t="s">
        <v>182</v>
      </c>
      <c r="E147" s="52">
        <f t="shared" si="8"/>
        <v>24375000</v>
      </c>
      <c r="F147" s="28">
        <v>4062500</v>
      </c>
      <c r="G147" s="33" t="s">
        <v>433</v>
      </c>
      <c r="H147" s="108" t="s">
        <v>431</v>
      </c>
      <c r="I147" s="4">
        <v>1346</v>
      </c>
      <c r="J147" s="37">
        <v>45469</v>
      </c>
      <c r="K147" s="113">
        <v>24375000</v>
      </c>
      <c r="L147" s="6" t="s">
        <v>211</v>
      </c>
      <c r="M147" s="58">
        <v>40395897</v>
      </c>
      <c r="N147" s="2" t="s">
        <v>43</v>
      </c>
      <c r="O147" s="81" t="s">
        <v>212</v>
      </c>
      <c r="P147" s="8">
        <v>986729050</v>
      </c>
      <c r="Q147" s="9" t="s">
        <v>34</v>
      </c>
      <c r="R147" s="60">
        <v>79581162</v>
      </c>
      <c r="S147" s="2" t="s">
        <v>363</v>
      </c>
      <c r="T147" s="2" t="s">
        <v>56</v>
      </c>
      <c r="U147" s="9" t="s">
        <v>37</v>
      </c>
      <c r="V147" s="38" t="s">
        <v>38</v>
      </c>
      <c r="W147" s="56">
        <v>6</v>
      </c>
      <c r="X147" s="10">
        <v>45474</v>
      </c>
      <c r="Y147" s="106">
        <v>45657</v>
      </c>
      <c r="Z147" s="11">
        <v>1871</v>
      </c>
      <c r="AA147" s="143"/>
      <c r="AB147" s="122"/>
      <c r="AC147" s="122"/>
      <c r="AD147" s="128"/>
      <c r="AE147" s="122"/>
      <c r="AF147" s="122"/>
      <c r="AG147" s="127"/>
      <c r="AH147" s="123"/>
      <c r="AI147" s="136"/>
    </row>
    <row r="148" spans="1:35" x14ac:dyDescent="0.25">
      <c r="A148" s="87">
        <v>856</v>
      </c>
      <c r="B148" s="1">
        <v>45471</v>
      </c>
      <c r="C148" s="2" t="s">
        <v>9</v>
      </c>
      <c r="D148" s="26" t="s">
        <v>182</v>
      </c>
      <c r="E148" s="52">
        <f t="shared" si="8"/>
        <v>21937500</v>
      </c>
      <c r="F148" s="28">
        <v>3656250</v>
      </c>
      <c r="G148" s="33" t="s">
        <v>433</v>
      </c>
      <c r="H148" s="108" t="s">
        <v>431</v>
      </c>
      <c r="I148" s="4">
        <v>1347</v>
      </c>
      <c r="J148" s="37">
        <v>45469</v>
      </c>
      <c r="K148" s="113">
        <v>21937500</v>
      </c>
      <c r="L148" s="6" t="s">
        <v>209</v>
      </c>
      <c r="M148" s="58">
        <v>86057921</v>
      </c>
      <c r="N148" s="2" t="s">
        <v>43</v>
      </c>
      <c r="O148" s="81" t="s">
        <v>210</v>
      </c>
      <c r="P148" s="8">
        <v>3223095040</v>
      </c>
      <c r="Q148" s="9" t="s">
        <v>34</v>
      </c>
      <c r="R148" s="60">
        <v>79581162</v>
      </c>
      <c r="S148" s="2" t="s">
        <v>363</v>
      </c>
      <c r="T148" s="2" t="s">
        <v>56</v>
      </c>
      <c r="U148" s="9" t="s">
        <v>37</v>
      </c>
      <c r="V148" s="38" t="s">
        <v>38</v>
      </c>
      <c r="W148" s="56">
        <v>6</v>
      </c>
      <c r="X148" s="10">
        <v>45474</v>
      </c>
      <c r="Y148" s="106">
        <v>45657</v>
      </c>
      <c r="Z148" s="11">
        <v>1872</v>
      </c>
      <c r="AA148" s="143"/>
      <c r="AB148" s="122"/>
      <c r="AC148" s="122"/>
      <c r="AD148" s="128"/>
      <c r="AE148" s="122"/>
      <c r="AF148" s="122"/>
      <c r="AG148" s="127"/>
      <c r="AH148" s="123"/>
      <c r="AI148" s="136"/>
    </row>
    <row r="149" spans="1:35" x14ac:dyDescent="0.25">
      <c r="A149" s="87">
        <v>857</v>
      </c>
      <c r="B149" s="1">
        <v>45471</v>
      </c>
      <c r="C149" s="2" t="s">
        <v>9</v>
      </c>
      <c r="D149" s="26" t="s">
        <v>182</v>
      </c>
      <c r="E149" s="52">
        <f t="shared" si="8"/>
        <v>21937500</v>
      </c>
      <c r="F149" s="28">
        <v>3656250</v>
      </c>
      <c r="G149" s="33" t="s">
        <v>433</v>
      </c>
      <c r="H149" s="108" t="s">
        <v>431</v>
      </c>
      <c r="I149" s="4">
        <v>1348</v>
      </c>
      <c r="J149" s="37">
        <v>45469</v>
      </c>
      <c r="K149" s="113">
        <v>21937500</v>
      </c>
      <c r="L149" s="6" t="s">
        <v>450</v>
      </c>
      <c r="M149" s="59">
        <v>1007623784</v>
      </c>
      <c r="N149" s="2" t="s">
        <v>43</v>
      </c>
      <c r="O149" s="98" t="s">
        <v>447</v>
      </c>
      <c r="P149" s="8">
        <v>3203679370</v>
      </c>
      <c r="Q149" s="9" t="s">
        <v>34</v>
      </c>
      <c r="R149" s="60">
        <v>79581162</v>
      </c>
      <c r="S149" s="2" t="s">
        <v>363</v>
      </c>
      <c r="T149" s="2" t="s">
        <v>56</v>
      </c>
      <c r="U149" s="9" t="s">
        <v>37</v>
      </c>
      <c r="V149" s="38" t="s">
        <v>38</v>
      </c>
      <c r="W149" s="56">
        <v>6</v>
      </c>
      <c r="X149" s="10">
        <v>45474</v>
      </c>
      <c r="Y149" s="106">
        <v>45657</v>
      </c>
      <c r="Z149" s="11">
        <v>1873</v>
      </c>
      <c r="AA149" s="143"/>
      <c r="AB149" s="122"/>
      <c r="AC149" s="122"/>
      <c r="AD149" s="128"/>
      <c r="AE149" s="122"/>
      <c r="AF149" s="122"/>
      <c r="AG149" s="127"/>
      <c r="AH149" s="123"/>
      <c r="AI149" s="136"/>
    </row>
    <row r="150" spans="1:35" x14ac:dyDescent="0.25">
      <c r="A150" s="87">
        <v>858</v>
      </c>
      <c r="B150" s="1">
        <v>45471</v>
      </c>
      <c r="C150" s="2" t="s">
        <v>9</v>
      </c>
      <c r="D150" s="26" t="s">
        <v>182</v>
      </c>
      <c r="E150" s="52">
        <f t="shared" si="8"/>
        <v>21937500</v>
      </c>
      <c r="F150" s="28">
        <v>3656250</v>
      </c>
      <c r="G150" s="33" t="s">
        <v>433</v>
      </c>
      <c r="H150" s="108" t="s">
        <v>431</v>
      </c>
      <c r="I150" s="4">
        <v>1349</v>
      </c>
      <c r="J150" s="37">
        <v>45469</v>
      </c>
      <c r="K150" s="113">
        <v>21937500</v>
      </c>
      <c r="L150" s="6" t="s">
        <v>448</v>
      </c>
      <c r="M150" s="58">
        <v>1006701232</v>
      </c>
      <c r="N150" s="2" t="s">
        <v>45</v>
      </c>
      <c r="O150" s="98" t="s">
        <v>449</v>
      </c>
      <c r="P150" s="8">
        <v>3017566411</v>
      </c>
      <c r="Q150" s="9" t="s">
        <v>34</v>
      </c>
      <c r="R150" s="60">
        <v>79581162</v>
      </c>
      <c r="S150" s="2" t="s">
        <v>363</v>
      </c>
      <c r="T150" s="2" t="s">
        <v>56</v>
      </c>
      <c r="U150" s="9" t="s">
        <v>37</v>
      </c>
      <c r="V150" s="38" t="s">
        <v>38</v>
      </c>
      <c r="W150" s="56">
        <v>6</v>
      </c>
      <c r="X150" s="10">
        <v>45474</v>
      </c>
      <c r="Y150" s="106">
        <v>45657</v>
      </c>
      <c r="Z150" s="11">
        <v>1874</v>
      </c>
      <c r="AA150" s="143"/>
      <c r="AB150" s="122"/>
      <c r="AC150" s="122"/>
      <c r="AD150" s="128"/>
      <c r="AE150" s="122"/>
      <c r="AF150" s="122"/>
      <c r="AG150" s="127"/>
      <c r="AH150" s="123"/>
      <c r="AI150" s="136"/>
    </row>
    <row r="151" spans="1:35" x14ac:dyDescent="0.25">
      <c r="A151" s="87">
        <v>859</v>
      </c>
      <c r="B151" s="1">
        <v>45471</v>
      </c>
      <c r="C151" s="2" t="s">
        <v>9</v>
      </c>
      <c r="D151" s="26" t="s">
        <v>182</v>
      </c>
      <c r="E151" s="52">
        <f t="shared" si="8"/>
        <v>21937500</v>
      </c>
      <c r="F151" s="28">
        <v>3656250</v>
      </c>
      <c r="G151" s="33" t="s">
        <v>433</v>
      </c>
      <c r="H151" s="108" t="s">
        <v>431</v>
      </c>
      <c r="I151" s="4">
        <v>1350</v>
      </c>
      <c r="J151" s="37">
        <v>45469</v>
      </c>
      <c r="K151" s="113">
        <v>21937500</v>
      </c>
      <c r="L151" s="6" t="s">
        <v>376</v>
      </c>
      <c r="M151" s="58">
        <v>1044424394</v>
      </c>
      <c r="N151" s="15" t="s">
        <v>458</v>
      </c>
      <c r="O151" s="42" t="s">
        <v>459</v>
      </c>
      <c r="P151" s="8">
        <v>3152245075</v>
      </c>
      <c r="Q151" s="9" t="s">
        <v>34</v>
      </c>
      <c r="R151" s="60">
        <v>79581162</v>
      </c>
      <c r="S151" s="2" t="s">
        <v>363</v>
      </c>
      <c r="T151" s="2" t="s">
        <v>56</v>
      </c>
      <c r="U151" s="9" t="s">
        <v>37</v>
      </c>
      <c r="V151" s="38" t="s">
        <v>38</v>
      </c>
      <c r="W151" s="56">
        <v>6</v>
      </c>
      <c r="X151" s="10">
        <v>45474</v>
      </c>
      <c r="Y151" s="106">
        <v>45657</v>
      </c>
      <c r="Z151" s="11">
        <v>1875</v>
      </c>
      <c r="AA151" s="143"/>
      <c r="AB151" s="122"/>
      <c r="AC151" s="122"/>
      <c r="AD151" s="128"/>
      <c r="AE151" s="122"/>
      <c r="AF151" s="122"/>
      <c r="AG151" s="127"/>
      <c r="AH151" s="123"/>
      <c r="AI151" s="136"/>
    </row>
    <row r="152" spans="1:35" x14ac:dyDescent="0.25">
      <c r="A152" s="87">
        <v>860</v>
      </c>
      <c r="B152" s="1">
        <v>45471</v>
      </c>
      <c r="C152" s="2" t="s">
        <v>9</v>
      </c>
      <c r="D152" s="26" t="s">
        <v>182</v>
      </c>
      <c r="E152" s="52">
        <f t="shared" si="8"/>
        <v>22546875</v>
      </c>
      <c r="F152" s="28">
        <v>3757813</v>
      </c>
      <c r="G152" s="33" t="s">
        <v>433</v>
      </c>
      <c r="H152" s="108" t="s">
        <v>431</v>
      </c>
      <c r="I152" s="4">
        <v>1351</v>
      </c>
      <c r="J152" s="37">
        <v>45469</v>
      </c>
      <c r="K152" s="113">
        <v>22546875</v>
      </c>
      <c r="L152" s="6" t="s">
        <v>190</v>
      </c>
      <c r="M152" s="59">
        <v>1095937076</v>
      </c>
      <c r="N152" s="2" t="s">
        <v>191</v>
      </c>
      <c r="O152" s="42" t="s">
        <v>192</v>
      </c>
      <c r="P152" s="8">
        <v>3177917973</v>
      </c>
      <c r="Q152" s="9" t="s">
        <v>34</v>
      </c>
      <c r="R152" s="60">
        <v>79581162</v>
      </c>
      <c r="S152" s="2" t="s">
        <v>363</v>
      </c>
      <c r="T152" s="2" t="s">
        <v>56</v>
      </c>
      <c r="U152" s="9" t="s">
        <v>37</v>
      </c>
      <c r="V152" s="38" t="s">
        <v>38</v>
      </c>
      <c r="W152" s="56">
        <v>6</v>
      </c>
      <c r="X152" s="10">
        <v>45474</v>
      </c>
      <c r="Y152" s="106">
        <v>45657</v>
      </c>
      <c r="Z152" s="11">
        <v>1876</v>
      </c>
      <c r="AA152" s="143"/>
      <c r="AB152" s="122"/>
      <c r="AC152" s="122"/>
      <c r="AD152" s="128"/>
      <c r="AE152" s="122"/>
      <c r="AF152" s="122"/>
      <c r="AG152" s="127"/>
      <c r="AH152" s="123"/>
      <c r="AI152" s="136"/>
    </row>
    <row r="153" spans="1:35" x14ac:dyDescent="0.25">
      <c r="A153" s="87">
        <v>861</v>
      </c>
      <c r="B153" s="1">
        <v>45471</v>
      </c>
      <c r="C153" s="2" t="s">
        <v>9</v>
      </c>
      <c r="D153" s="26" t="s">
        <v>182</v>
      </c>
      <c r="E153" s="52">
        <f t="shared" ref="E153:E164" si="9">K153</f>
        <v>20718750</v>
      </c>
      <c r="F153" s="28">
        <v>3453125</v>
      </c>
      <c r="G153" s="33" t="s">
        <v>433</v>
      </c>
      <c r="H153" s="108" t="s">
        <v>431</v>
      </c>
      <c r="I153" s="4">
        <v>1352</v>
      </c>
      <c r="J153" s="37">
        <v>45469</v>
      </c>
      <c r="K153" s="113">
        <v>20718750</v>
      </c>
      <c r="L153" s="6" t="s">
        <v>207</v>
      </c>
      <c r="M153" s="58">
        <v>1120569144</v>
      </c>
      <c r="N153" s="2" t="s">
        <v>40</v>
      </c>
      <c r="O153" s="42" t="s">
        <v>208</v>
      </c>
      <c r="P153" s="8">
        <v>3183250317</v>
      </c>
      <c r="Q153" s="9" t="s">
        <v>34</v>
      </c>
      <c r="R153" s="60">
        <v>79581162</v>
      </c>
      <c r="S153" s="2" t="s">
        <v>363</v>
      </c>
      <c r="T153" s="2" t="s">
        <v>56</v>
      </c>
      <c r="U153" s="9" t="s">
        <v>37</v>
      </c>
      <c r="V153" s="38" t="s">
        <v>38</v>
      </c>
      <c r="W153" s="56">
        <v>6</v>
      </c>
      <c r="X153" s="10">
        <v>45474</v>
      </c>
      <c r="Y153" s="106">
        <v>45657</v>
      </c>
      <c r="Z153" s="11">
        <v>1877</v>
      </c>
      <c r="AA153" s="143"/>
      <c r="AB153" s="122"/>
      <c r="AC153" s="122"/>
      <c r="AD153" s="128"/>
      <c r="AE153" s="122"/>
      <c r="AF153" s="122"/>
      <c r="AG153" s="127"/>
      <c r="AH153" s="123"/>
      <c r="AI153" s="136"/>
    </row>
    <row r="154" spans="1:35" x14ac:dyDescent="0.25">
      <c r="A154" s="87">
        <v>862</v>
      </c>
      <c r="B154" s="1">
        <v>45471</v>
      </c>
      <c r="C154" s="2" t="s">
        <v>9</v>
      </c>
      <c r="D154" s="26" t="s">
        <v>182</v>
      </c>
      <c r="E154" s="52">
        <f t="shared" si="9"/>
        <v>19500000</v>
      </c>
      <c r="F154" s="28">
        <v>3250000</v>
      </c>
      <c r="G154" s="33" t="s">
        <v>433</v>
      </c>
      <c r="H154" s="108" t="s">
        <v>431</v>
      </c>
      <c r="I154" s="4">
        <v>1357</v>
      </c>
      <c r="J154" s="37">
        <v>45469</v>
      </c>
      <c r="K154" s="113">
        <v>19500000</v>
      </c>
      <c r="L154" s="6" t="s">
        <v>367</v>
      </c>
      <c r="M154" s="58">
        <v>1121942099</v>
      </c>
      <c r="N154" s="15" t="s">
        <v>43</v>
      </c>
      <c r="O154" s="42" t="s">
        <v>368</v>
      </c>
      <c r="P154" s="8">
        <v>3152181854</v>
      </c>
      <c r="Q154" s="9" t="s">
        <v>34</v>
      </c>
      <c r="R154" s="60">
        <v>79581162</v>
      </c>
      <c r="S154" s="2" t="s">
        <v>363</v>
      </c>
      <c r="T154" s="2" t="s">
        <v>56</v>
      </c>
      <c r="U154" s="9" t="s">
        <v>37</v>
      </c>
      <c r="V154" s="38" t="s">
        <v>38</v>
      </c>
      <c r="W154" s="56">
        <v>6</v>
      </c>
      <c r="X154" s="10">
        <v>45474</v>
      </c>
      <c r="Y154" s="106">
        <v>45657</v>
      </c>
      <c r="Z154" s="11">
        <v>1878</v>
      </c>
      <c r="AA154" s="143"/>
      <c r="AB154" s="122"/>
      <c r="AC154" s="122"/>
      <c r="AD154" s="128"/>
      <c r="AE154" s="122"/>
      <c r="AF154" s="122"/>
      <c r="AG154" s="127"/>
      <c r="AH154" s="123"/>
      <c r="AI154" s="136"/>
    </row>
    <row r="155" spans="1:35" x14ac:dyDescent="0.25">
      <c r="A155" s="87">
        <v>863</v>
      </c>
      <c r="B155" s="1">
        <v>45471</v>
      </c>
      <c r="C155" s="2" t="s">
        <v>9</v>
      </c>
      <c r="D155" s="26" t="s">
        <v>182</v>
      </c>
      <c r="E155" s="52">
        <f t="shared" si="9"/>
        <v>19500000</v>
      </c>
      <c r="F155" s="28">
        <v>3250000</v>
      </c>
      <c r="G155" s="33" t="s">
        <v>433</v>
      </c>
      <c r="H155" s="108" t="s">
        <v>431</v>
      </c>
      <c r="I155" s="4">
        <v>1359</v>
      </c>
      <c r="J155" s="37">
        <v>45469</v>
      </c>
      <c r="K155" s="113">
        <v>19500000</v>
      </c>
      <c r="L155" s="6" t="s">
        <v>196</v>
      </c>
      <c r="M155" s="59">
        <v>1018464595</v>
      </c>
      <c r="N155" s="2" t="s">
        <v>44</v>
      </c>
      <c r="O155" s="42" t="s">
        <v>513</v>
      </c>
      <c r="P155" s="8">
        <v>3057057480</v>
      </c>
      <c r="Q155" s="9" t="s">
        <v>34</v>
      </c>
      <c r="R155" s="60">
        <v>79581162</v>
      </c>
      <c r="S155" s="2" t="s">
        <v>363</v>
      </c>
      <c r="T155" s="2" t="s">
        <v>56</v>
      </c>
      <c r="U155" s="9" t="s">
        <v>37</v>
      </c>
      <c r="V155" s="38" t="s">
        <v>38</v>
      </c>
      <c r="W155" s="56">
        <v>6</v>
      </c>
      <c r="X155" s="10">
        <v>45474</v>
      </c>
      <c r="Y155" s="106">
        <v>45657</v>
      </c>
      <c r="Z155" s="11">
        <v>1879</v>
      </c>
      <c r="AA155" s="143"/>
      <c r="AB155" s="122"/>
      <c r="AC155" s="122"/>
      <c r="AD155" s="128"/>
      <c r="AE155" s="122"/>
      <c r="AF155" s="122"/>
      <c r="AG155" s="127"/>
      <c r="AH155" s="123"/>
      <c r="AI155" s="136"/>
    </row>
    <row r="156" spans="1:35" x14ac:dyDescent="0.25">
      <c r="A156" s="87">
        <v>864</v>
      </c>
      <c r="B156" s="1">
        <v>45471</v>
      </c>
      <c r="C156" s="2" t="s">
        <v>9</v>
      </c>
      <c r="D156" s="26" t="s">
        <v>182</v>
      </c>
      <c r="E156" s="52">
        <f t="shared" si="9"/>
        <v>19500000</v>
      </c>
      <c r="F156" s="28">
        <v>3250000</v>
      </c>
      <c r="G156" s="33" t="s">
        <v>433</v>
      </c>
      <c r="H156" s="108" t="s">
        <v>431</v>
      </c>
      <c r="I156" s="4">
        <v>1360</v>
      </c>
      <c r="J156" s="37">
        <v>45469</v>
      </c>
      <c r="K156" s="113">
        <v>19500000</v>
      </c>
      <c r="L156" s="6" t="s">
        <v>197</v>
      </c>
      <c r="M156" s="58">
        <v>39002361</v>
      </c>
      <c r="N156" s="2" t="s">
        <v>198</v>
      </c>
      <c r="O156" s="42" t="s">
        <v>199</v>
      </c>
      <c r="P156" s="8">
        <v>3147072946</v>
      </c>
      <c r="Q156" s="9" t="s">
        <v>34</v>
      </c>
      <c r="R156" s="60">
        <v>79581162</v>
      </c>
      <c r="S156" s="2" t="s">
        <v>363</v>
      </c>
      <c r="T156" s="2" t="s">
        <v>56</v>
      </c>
      <c r="U156" s="9" t="s">
        <v>37</v>
      </c>
      <c r="V156" s="38" t="s">
        <v>38</v>
      </c>
      <c r="W156" s="56">
        <v>6</v>
      </c>
      <c r="X156" s="10">
        <v>45474</v>
      </c>
      <c r="Y156" s="106">
        <v>45657</v>
      </c>
      <c r="Z156" s="11">
        <v>1880</v>
      </c>
      <c r="AA156" s="143"/>
      <c r="AB156" s="122"/>
      <c r="AC156" s="122"/>
      <c r="AD156" s="128"/>
      <c r="AE156" s="122"/>
      <c r="AF156" s="122"/>
      <c r="AG156" s="127"/>
      <c r="AH156" s="123"/>
      <c r="AI156" s="136"/>
    </row>
    <row r="157" spans="1:35" x14ac:dyDescent="0.25">
      <c r="A157" s="87">
        <v>865</v>
      </c>
      <c r="B157" s="1">
        <v>45471</v>
      </c>
      <c r="C157" s="2" t="s">
        <v>9</v>
      </c>
      <c r="D157" s="26" t="s">
        <v>182</v>
      </c>
      <c r="E157" s="52">
        <f t="shared" si="9"/>
        <v>19500000</v>
      </c>
      <c r="F157" s="28">
        <v>3250000</v>
      </c>
      <c r="G157" s="33" t="s">
        <v>433</v>
      </c>
      <c r="H157" s="108" t="s">
        <v>431</v>
      </c>
      <c r="I157" s="4">
        <v>1361</v>
      </c>
      <c r="J157" s="37">
        <v>45469</v>
      </c>
      <c r="K157" s="113">
        <v>19500000</v>
      </c>
      <c r="L157" s="6" t="s">
        <v>193</v>
      </c>
      <c r="M157" s="59">
        <v>1088283009</v>
      </c>
      <c r="N157" s="2" t="s">
        <v>194</v>
      </c>
      <c r="O157" s="42" t="s">
        <v>195</v>
      </c>
      <c r="P157" s="8">
        <v>3187423446</v>
      </c>
      <c r="Q157" s="9" t="s">
        <v>34</v>
      </c>
      <c r="R157" s="60">
        <v>79581162</v>
      </c>
      <c r="S157" s="2" t="s">
        <v>363</v>
      </c>
      <c r="T157" s="2" t="s">
        <v>56</v>
      </c>
      <c r="U157" s="9" t="s">
        <v>37</v>
      </c>
      <c r="V157" s="38" t="s">
        <v>38</v>
      </c>
      <c r="W157" s="56">
        <v>6</v>
      </c>
      <c r="X157" s="10">
        <v>45474</v>
      </c>
      <c r="Y157" s="106">
        <v>45657</v>
      </c>
      <c r="Z157" s="11">
        <v>1881</v>
      </c>
      <c r="AA157" s="143"/>
      <c r="AB157" s="122"/>
      <c r="AC157" s="122"/>
      <c r="AD157" s="128"/>
      <c r="AE157" s="122"/>
      <c r="AF157" s="122"/>
      <c r="AG157" s="127"/>
      <c r="AH157" s="123"/>
      <c r="AI157" s="136"/>
    </row>
    <row r="158" spans="1:35" x14ac:dyDescent="0.25">
      <c r="A158" s="87">
        <v>866</v>
      </c>
      <c r="B158" s="1">
        <v>45471</v>
      </c>
      <c r="C158" s="2" t="s">
        <v>9</v>
      </c>
      <c r="D158" s="26" t="s">
        <v>182</v>
      </c>
      <c r="E158" s="52">
        <f t="shared" si="9"/>
        <v>19500000</v>
      </c>
      <c r="F158" s="28">
        <v>3250000</v>
      </c>
      <c r="G158" s="33" t="s">
        <v>433</v>
      </c>
      <c r="H158" s="108" t="s">
        <v>431</v>
      </c>
      <c r="I158" s="4">
        <v>1364</v>
      </c>
      <c r="J158" s="37">
        <v>45469</v>
      </c>
      <c r="K158" s="113">
        <v>19500000</v>
      </c>
      <c r="L158" s="6" t="s">
        <v>345</v>
      </c>
      <c r="M158" s="58">
        <v>1002424598</v>
      </c>
      <c r="N158" s="2" t="s">
        <v>346</v>
      </c>
      <c r="O158" s="42" t="s">
        <v>445</v>
      </c>
      <c r="P158" s="8">
        <v>3003317915</v>
      </c>
      <c r="Q158" s="9" t="s">
        <v>34</v>
      </c>
      <c r="R158" s="60">
        <v>79581162</v>
      </c>
      <c r="S158" s="2" t="s">
        <v>363</v>
      </c>
      <c r="T158" s="2" t="s">
        <v>56</v>
      </c>
      <c r="U158" s="9" t="s">
        <v>37</v>
      </c>
      <c r="V158" s="38" t="s">
        <v>38</v>
      </c>
      <c r="W158" s="56">
        <v>6</v>
      </c>
      <c r="X158" s="10">
        <v>45474</v>
      </c>
      <c r="Y158" s="106">
        <v>45657</v>
      </c>
      <c r="Z158" s="11">
        <v>1882</v>
      </c>
      <c r="AA158" s="143"/>
      <c r="AB158" s="122"/>
      <c r="AC158" s="122"/>
      <c r="AD158" s="128"/>
      <c r="AE158" s="122"/>
      <c r="AF158" s="122"/>
      <c r="AG158" s="127"/>
      <c r="AH158" s="123"/>
      <c r="AI158" s="136"/>
    </row>
    <row r="159" spans="1:35" x14ac:dyDescent="0.25">
      <c r="A159" s="87">
        <v>867</v>
      </c>
      <c r="B159" s="1">
        <v>45471</v>
      </c>
      <c r="C159" s="2" t="s">
        <v>9</v>
      </c>
      <c r="D159" s="26" t="s">
        <v>182</v>
      </c>
      <c r="E159" s="52">
        <f t="shared" si="9"/>
        <v>19500000</v>
      </c>
      <c r="F159" s="28">
        <v>3250000</v>
      </c>
      <c r="G159" s="33" t="s">
        <v>433</v>
      </c>
      <c r="H159" s="108" t="s">
        <v>431</v>
      </c>
      <c r="I159" s="4">
        <v>1365</v>
      </c>
      <c r="J159" s="37">
        <v>45469</v>
      </c>
      <c r="K159" s="113">
        <v>19500000</v>
      </c>
      <c r="L159" s="6" t="s">
        <v>384</v>
      </c>
      <c r="M159" s="58">
        <v>1077446819</v>
      </c>
      <c r="N159" s="2" t="s">
        <v>68</v>
      </c>
      <c r="O159" s="42" t="s">
        <v>385</v>
      </c>
      <c r="P159" s="8">
        <v>3135199110</v>
      </c>
      <c r="Q159" s="9" t="s">
        <v>34</v>
      </c>
      <c r="R159" s="60">
        <v>79581162</v>
      </c>
      <c r="S159" s="2" t="s">
        <v>363</v>
      </c>
      <c r="T159" s="2" t="s">
        <v>56</v>
      </c>
      <c r="U159" s="9" t="s">
        <v>37</v>
      </c>
      <c r="V159" s="38" t="s">
        <v>38</v>
      </c>
      <c r="W159" s="56">
        <v>6</v>
      </c>
      <c r="X159" s="10">
        <v>45474</v>
      </c>
      <c r="Y159" s="106">
        <v>45657</v>
      </c>
      <c r="Z159" s="11">
        <v>1883</v>
      </c>
      <c r="AA159" s="143"/>
      <c r="AB159" s="122"/>
      <c r="AC159" s="122"/>
      <c r="AD159" s="128"/>
      <c r="AE159" s="122"/>
      <c r="AF159" s="122"/>
      <c r="AG159" s="127"/>
      <c r="AH159" s="123"/>
      <c r="AI159" s="136"/>
    </row>
    <row r="160" spans="1:35" x14ac:dyDescent="0.25">
      <c r="A160" s="87">
        <v>868</v>
      </c>
      <c r="B160" s="1">
        <v>45471</v>
      </c>
      <c r="C160" s="2" t="s">
        <v>9</v>
      </c>
      <c r="D160" s="26" t="s">
        <v>182</v>
      </c>
      <c r="E160" s="52">
        <f t="shared" si="9"/>
        <v>19500000</v>
      </c>
      <c r="F160" s="28">
        <v>3250000</v>
      </c>
      <c r="G160" s="33" t="s">
        <v>433</v>
      </c>
      <c r="H160" s="108" t="s">
        <v>431</v>
      </c>
      <c r="I160" s="4">
        <v>1366</v>
      </c>
      <c r="J160" s="37">
        <v>45469</v>
      </c>
      <c r="K160" s="113">
        <v>19500000</v>
      </c>
      <c r="L160" s="6" t="s">
        <v>200</v>
      </c>
      <c r="M160" s="58">
        <v>1113699581</v>
      </c>
      <c r="N160" s="32" t="s">
        <v>201</v>
      </c>
      <c r="O160" s="42" t="s">
        <v>202</v>
      </c>
      <c r="P160" s="8">
        <v>3157407635</v>
      </c>
      <c r="Q160" s="9" t="s">
        <v>34</v>
      </c>
      <c r="R160" s="60">
        <v>79581162</v>
      </c>
      <c r="S160" s="2" t="s">
        <v>363</v>
      </c>
      <c r="T160" s="2" t="s">
        <v>56</v>
      </c>
      <c r="U160" s="9" t="s">
        <v>37</v>
      </c>
      <c r="V160" s="38" t="s">
        <v>38</v>
      </c>
      <c r="W160" s="56">
        <v>6</v>
      </c>
      <c r="X160" s="10">
        <v>45474</v>
      </c>
      <c r="Y160" s="106">
        <v>45657</v>
      </c>
      <c r="Z160" s="11">
        <v>1884</v>
      </c>
      <c r="AA160" s="143"/>
      <c r="AB160" s="122"/>
      <c r="AC160" s="122"/>
      <c r="AD160" s="128"/>
      <c r="AE160" s="122"/>
      <c r="AF160" s="122"/>
      <c r="AG160" s="127"/>
      <c r="AH160" s="123"/>
      <c r="AI160" s="136"/>
    </row>
    <row r="161" spans="1:35" x14ac:dyDescent="0.25">
      <c r="A161" s="87">
        <v>869</v>
      </c>
      <c r="B161" s="1">
        <v>45471</v>
      </c>
      <c r="C161" s="2" t="s">
        <v>9</v>
      </c>
      <c r="D161" s="26" t="s">
        <v>182</v>
      </c>
      <c r="E161" s="52">
        <f t="shared" si="9"/>
        <v>19500000</v>
      </c>
      <c r="F161" s="28">
        <v>3250000</v>
      </c>
      <c r="G161" s="33" t="s">
        <v>433</v>
      </c>
      <c r="H161" s="108" t="s">
        <v>431</v>
      </c>
      <c r="I161" s="4">
        <v>1367</v>
      </c>
      <c r="J161" s="37">
        <v>45469</v>
      </c>
      <c r="K161" s="113">
        <v>19500000</v>
      </c>
      <c r="L161" s="6" t="s">
        <v>327</v>
      </c>
      <c r="M161" s="59">
        <v>1017269002</v>
      </c>
      <c r="N161" s="2" t="s">
        <v>215</v>
      </c>
      <c r="O161" s="42" t="s">
        <v>216</v>
      </c>
      <c r="P161" s="8">
        <v>3188233557</v>
      </c>
      <c r="Q161" s="9" t="s">
        <v>34</v>
      </c>
      <c r="R161" s="60">
        <v>79581162</v>
      </c>
      <c r="S161" s="2" t="s">
        <v>363</v>
      </c>
      <c r="T161" s="2" t="s">
        <v>56</v>
      </c>
      <c r="U161" s="9" t="s">
        <v>37</v>
      </c>
      <c r="V161" s="38" t="s">
        <v>38</v>
      </c>
      <c r="W161" s="56">
        <v>6</v>
      </c>
      <c r="X161" s="10">
        <v>45474</v>
      </c>
      <c r="Y161" s="106">
        <v>45657</v>
      </c>
      <c r="Z161" s="11">
        <v>1885</v>
      </c>
      <c r="AA161" s="143"/>
      <c r="AB161" s="122"/>
      <c r="AC161" s="122"/>
      <c r="AD161" s="128"/>
      <c r="AE161" s="122"/>
      <c r="AF161" s="122"/>
      <c r="AG161" s="127"/>
      <c r="AH161" s="123"/>
      <c r="AI161" s="136"/>
    </row>
    <row r="162" spans="1:35" x14ac:dyDescent="0.25">
      <c r="A162" s="87">
        <v>870</v>
      </c>
      <c r="B162" s="1">
        <v>45471</v>
      </c>
      <c r="C162" s="2" t="s">
        <v>9</v>
      </c>
      <c r="D162" s="26" t="s">
        <v>182</v>
      </c>
      <c r="E162" s="52">
        <f t="shared" si="9"/>
        <v>19500000</v>
      </c>
      <c r="F162" s="28">
        <v>3250000</v>
      </c>
      <c r="G162" s="33" t="s">
        <v>433</v>
      </c>
      <c r="H162" s="108" t="s">
        <v>431</v>
      </c>
      <c r="I162" s="4">
        <v>1368</v>
      </c>
      <c r="J162" s="37">
        <v>45469</v>
      </c>
      <c r="K162" s="113">
        <v>19500000</v>
      </c>
      <c r="L162" s="6" t="s">
        <v>183</v>
      </c>
      <c r="M162" s="59">
        <v>1121419326</v>
      </c>
      <c r="N162" s="2" t="s">
        <v>184</v>
      </c>
      <c r="O162" s="42" t="s">
        <v>185</v>
      </c>
      <c r="P162" s="8">
        <v>3125087352</v>
      </c>
      <c r="Q162" s="9" t="s">
        <v>34</v>
      </c>
      <c r="R162" s="60">
        <v>79581162</v>
      </c>
      <c r="S162" s="2" t="s">
        <v>363</v>
      </c>
      <c r="T162" s="2" t="s">
        <v>56</v>
      </c>
      <c r="U162" s="9" t="s">
        <v>37</v>
      </c>
      <c r="V162" s="38" t="s">
        <v>38</v>
      </c>
      <c r="W162" s="56">
        <v>6</v>
      </c>
      <c r="X162" s="10">
        <v>45474</v>
      </c>
      <c r="Y162" s="106">
        <v>45657</v>
      </c>
      <c r="Z162" s="11">
        <v>1886</v>
      </c>
      <c r="AA162" s="143"/>
      <c r="AB162" s="122"/>
      <c r="AC162" s="122"/>
      <c r="AD162" s="128"/>
      <c r="AE162" s="122"/>
      <c r="AF162" s="122"/>
      <c r="AG162" s="127"/>
      <c r="AH162" s="123"/>
      <c r="AI162" s="136"/>
    </row>
    <row r="163" spans="1:35" x14ac:dyDescent="0.25">
      <c r="A163" s="87">
        <v>871</v>
      </c>
      <c r="B163" s="1">
        <v>45471</v>
      </c>
      <c r="C163" s="2" t="s">
        <v>9</v>
      </c>
      <c r="D163" s="26" t="s">
        <v>182</v>
      </c>
      <c r="E163" s="52">
        <f t="shared" si="9"/>
        <v>16250000</v>
      </c>
      <c r="F163" s="28">
        <v>2708333</v>
      </c>
      <c r="G163" s="33" t="s">
        <v>433</v>
      </c>
      <c r="H163" s="108" t="s">
        <v>431</v>
      </c>
      <c r="I163" s="4">
        <v>1369</v>
      </c>
      <c r="J163" s="37">
        <v>45469</v>
      </c>
      <c r="K163" s="113">
        <v>16250000</v>
      </c>
      <c r="L163" s="6" t="s">
        <v>285</v>
      </c>
      <c r="M163" s="59">
        <v>52782607</v>
      </c>
      <c r="N163" s="2" t="s">
        <v>44</v>
      </c>
      <c r="O163" s="42" t="s">
        <v>286</v>
      </c>
      <c r="P163" s="8">
        <v>3153507739</v>
      </c>
      <c r="Q163" s="9" t="s">
        <v>34</v>
      </c>
      <c r="R163" s="60">
        <v>79581162</v>
      </c>
      <c r="S163" s="2" t="s">
        <v>363</v>
      </c>
      <c r="T163" s="2" t="s">
        <v>56</v>
      </c>
      <c r="U163" s="9" t="s">
        <v>37</v>
      </c>
      <c r="V163" s="38" t="s">
        <v>38</v>
      </c>
      <c r="W163" s="56">
        <v>6</v>
      </c>
      <c r="X163" s="10">
        <v>45474</v>
      </c>
      <c r="Y163" s="106">
        <v>45657</v>
      </c>
      <c r="Z163" s="11">
        <v>1887</v>
      </c>
      <c r="AA163" s="143"/>
      <c r="AB163" s="122"/>
      <c r="AC163" s="122"/>
      <c r="AD163" s="128"/>
      <c r="AE163" s="122"/>
      <c r="AF163" s="122"/>
      <c r="AG163" s="127"/>
      <c r="AH163" s="123"/>
      <c r="AI163" s="136"/>
    </row>
    <row r="164" spans="1:35" x14ac:dyDescent="0.25">
      <c r="A164" s="87">
        <v>872</v>
      </c>
      <c r="B164" s="1">
        <v>45471</v>
      </c>
      <c r="C164" s="2" t="s">
        <v>9</v>
      </c>
      <c r="D164" s="26" t="s">
        <v>278</v>
      </c>
      <c r="E164" s="52">
        <f t="shared" si="9"/>
        <v>19500000</v>
      </c>
      <c r="F164" s="28">
        <v>3900000</v>
      </c>
      <c r="G164" s="33" t="s">
        <v>433</v>
      </c>
      <c r="H164" s="108" t="s">
        <v>431</v>
      </c>
      <c r="I164" s="4">
        <v>1370</v>
      </c>
      <c r="J164" s="5">
        <v>45469</v>
      </c>
      <c r="K164" s="113">
        <v>19500000</v>
      </c>
      <c r="L164" s="6" t="s">
        <v>279</v>
      </c>
      <c r="M164" s="59">
        <v>52834818</v>
      </c>
      <c r="N164" s="2" t="s">
        <v>44</v>
      </c>
      <c r="O164" s="42" t="s">
        <v>280</v>
      </c>
      <c r="P164" s="8">
        <v>3142056451</v>
      </c>
      <c r="Q164" s="9" t="s">
        <v>34</v>
      </c>
      <c r="R164" s="61">
        <v>19263867</v>
      </c>
      <c r="S164" s="2" t="s">
        <v>283</v>
      </c>
      <c r="T164" s="2" t="s">
        <v>181</v>
      </c>
      <c r="U164" s="9" t="s">
        <v>37</v>
      </c>
      <c r="V164" s="38" t="s">
        <v>38</v>
      </c>
      <c r="W164" s="56">
        <v>5</v>
      </c>
      <c r="X164" s="10">
        <v>45474</v>
      </c>
      <c r="Y164" s="106">
        <v>45626</v>
      </c>
      <c r="Z164" s="11">
        <v>1888</v>
      </c>
      <c r="AA164" s="143"/>
      <c r="AB164" s="122"/>
      <c r="AC164" s="122"/>
      <c r="AD164" s="128"/>
      <c r="AE164" s="122"/>
      <c r="AF164" s="122"/>
      <c r="AG164" s="127"/>
      <c r="AH164" s="123"/>
      <c r="AI164" s="136"/>
    </row>
    <row r="165" spans="1:35" x14ac:dyDescent="0.25">
      <c r="A165" s="87">
        <v>873</v>
      </c>
      <c r="B165" s="1">
        <v>45471</v>
      </c>
      <c r="C165" s="2" t="s">
        <v>9</v>
      </c>
      <c r="D165" s="26" t="s">
        <v>519</v>
      </c>
      <c r="E165" s="52">
        <v>10926000</v>
      </c>
      <c r="F165" s="28">
        <v>1821000</v>
      </c>
      <c r="G165" s="33" t="s">
        <v>443</v>
      </c>
      <c r="H165" s="108" t="s">
        <v>434</v>
      </c>
      <c r="I165" s="4">
        <v>1374</v>
      </c>
      <c r="J165" s="37">
        <v>45469</v>
      </c>
      <c r="K165" s="113">
        <v>10926000</v>
      </c>
      <c r="L165" s="6" t="s">
        <v>454</v>
      </c>
      <c r="M165" s="58">
        <v>1120576817</v>
      </c>
      <c r="N165" s="15" t="s">
        <v>40</v>
      </c>
      <c r="O165" s="42" t="s">
        <v>455</v>
      </c>
      <c r="P165" s="8">
        <v>3219916172</v>
      </c>
      <c r="Q165" s="9" t="s">
        <v>34</v>
      </c>
      <c r="R165" s="58">
        <v>1121879641</v>
      </c>
      <c r="S165" s="2" t="s">
        <v>220</v>
      </c>
      <c r="T165" s="2" t="s">
        <v>453</v>
      </c>
      <c r="U165" s="9" t="s">
        <v>37</v>
      </c>
      <c r="V165" s="38" t="s">
        <v>38</v>
      </c>
      <c r="W165" s="56">
        <v>6</v>
      </c>
      <c r="X165" s="10">
        <v>45474</v>
      </c>
      <c r="Y165" s="106">
        <v>45657</v>
      </c>
      <c r="Z165" s="11">
        <v>1889</v>
      </c>
      <c r="AA165" s="143"/>
      <c r="AB165" s="122"/>
      <c r="AC165" s="122"/>
      <c r="AD165" s="128"/>
      <c r="AE165" s="122"/>
      <c r="AF165" s="122"/>
      <c r="AG165" s="127"/>
      <c r="AH165" s="123"/>
      <c r="AI165" s="136"/>
    </row>
    <row r="166" spans="1:35" x14ac:dyDescent="0.25">
      <c r="A166" s="87">
        <v>874</v>
      </c>
      <c r="B166" s="1">
        <v>45471</v>
      </c>
      <c r="C166" s="2" t="s">
        <v>9</v>
      </c>
      <c r="D166" s="26" t="s">
        <v>41</v>
      </c>
      <c r="E166" s="52">
        <f t="shared" ref="E166" si="10">K166</f>
        <v>10026000</v>
      </c>
      <c r="F166" s="28">
        <v>1671000</v>
      </c>
      <c r="G166" s="33" t="s">
        <v>429</v>
      </c>
      <c r="H166" s="108" t="s">
        <v>431</v>
      </c>
      <c r="I166" s="4">
        <v>1376</v>
      </c>
      <c r="J166" s="5">
        <v>45469</v>
      </c>
      <c r="K166" s="113">
        <v>10026000</v>
      </c>
      <c r="L166" s="6" t="s">
        <v>511</v>
      </c>
      <c r="M166" s="58">
        <v>1007294546</v>
      </c>
      <c r="N166" s="15" t="s">
        <v>40</v>
      </c>
      <c r="O166" s="42" t="s">
        <v>512</v>
      </c>
      <c r="P166" s="8">
        <v>3118455304</v>
      </c>
      <c r="Q166" s="9" t="s">
        <v>34</v>
      </c>
      <c r="R166" s="60">
        <v>79581162</v>
      </c>
      <c r="S166" s="2" t="s">
        <v>363</v>
      </c>
      <c r="T166" s="2" t="s">
        <v>56</v>
      </c>
      <c r="U166" s="9" t="s">
        <v>37</v>
      </c>
      <c r="V166" s="38" t="s">
        <v>38</v>
      </c>
      <c r="W166" s="56">
        <v>6</v>
      </c>
      <c r="X166" s="10">
        <v>45474</v>
      </c>
      <c r="Y166" s="106">
        <v>45657</v>
      </c>
      <c r="Z166" s="11">
        <v>1890</v>
      </c>
      <c r="AA166" s="143"/>
      <c r="AB166" s="122"/>
      <c r="AC166" s="122"/>
      <c r="AD166" s="128"/>
      <c r="AE166" s="122"/>
      <c r="AF166" s="122"/>
      <c r="AG166" s="127"/>
      <c r="AH166" s="123"/>
      <c r="AI166" s="136"/>
    </row>
    <row r="167" spans="1:35" x14ac:dyDescent="0.25">
      <c r="A167" s="87">
        <v>875</v>
      </c>
      <c r="B167" s="1">
        <v>45471</v>
      </c>
      <c r="C167" s="2" t="s">
        <v>9</v>
      </c>
      <c r="D167" s="26" t="s">
        <v>514</v>
      </c>
      <c r="E167" s="52">
        <v>12600000</v>
      </c>
      <c r="F167" s="3">
        <v>2100000</v>
      </c>
      <c r="G167" s="33" t="s">
        <v>429</v>
      </c>
      <c r="H167" s="108" t="s">
        <v>434</v>
      </c>
      <c r="I167" s="4">
        <v>1137</v>
      </c>
      <c r="J167" s="5">
        <v>45292</v>
      </c>
      <c r="K167" s="112">
        <v>12600000</v>
      </c>
      <c r="L167" s="6" t="s">
        <v>304</v>
      </c>
      <c r="M167" s="58">
        <v>1006700372</v>
      </c>
      <c r="N167" s="15" t="s">
        <v>42</v>
      </c>
      <c r="O167" s="149" t="s">
        <v>305</v>
      </c>
      <c r="P167" s="13">
        <v>3134409017</v>
      </c>
      <c r="Q167" s="9" t="s">
        <v>34</v>
      </c>
      <c r="R167" s="60">
        <v>30042569</v>
      </c>
      <c r="S167" s="2" t="s">
        <v>276</v>
      </c>
      <c r="T167" s="2" t="s">
        <v>277</v>
      </c>
      <c r="U167" s="9" t="s">
        <v>37</v>
      </c>
      <c r="V167" s="38" t="s">
        <v>38</v>
      </c>
      <c r="W167" s="56">
        <v>6</v>
      </c>
      <c r="X167" s="10">
        <v>45474</v>
      </c>
      <c r="Y167" s="106">
        <v>45657</v>
      </c>
      <c r="Z167" s="11">
        <v>1891</v>
      </c>
      <c r="AA167" s="143"/>
      <c r="AB167" s="122"/>
      <c r="AC167" s="122"/>
      <c r="AD167" s="128"/>
      <c r="AE167" s="122"/>
      <c r="AF167" s="122"/>
      <c r="AG167" s="127"/>
      <c r="AH167" s="123"/>
      <c r="AI167" s="136"/>
    </row>
    <row r="168" spans="1:35" x14ac:dyDescent="0.25">
      <c r="A168" s="87">
        <v>876</v>
      </c>
      <c r="B168" s="1">
        <v>45471</v>
      </c>
      <c r="C168" s="2" t="s">
        <v>9</v>
      </c>
      <c r="D168" s="26" t="s">
        <v>514</v>
      </c>
      <c r="E168" s="52">
        <v>12600000</v>
      </c>
      <c r="F168" s="3">
        <v>2100000</v>
      </c>
      <c r="G168" s="33" t="s">
        <v>429</v>
      </c>
      <c r="H168" s="108" t="s">
        <v>434</v>
      </c>
      <c r="I168" s="4">
        <v>1138</v>
      </c>
      <c r="J168" s="5">
        <v>45469</v>
      </c>
      <c r="K168" s="112">
        <v>12600000</v>
      </c>
      <c r="L168" s="6" t="s">
        <v>273</v>
      </c>
      <c r="M168" s="59">
        <v>1119891665</v>
      </c>
      <c r="N168" s="2" t="s">
        <v>274</v>
      </c>
      <c r="O168" s="42" t="s">
        <v>275</v>
      </c>
      <c r="P168" s="8">
        <v>3124862335</v>
      </c>
      <c r="Q168" s="9" t="s">
        <v>34</v>
      </c>
      <c r="R168" s="60">
        <v>30042569</v>
      </c>
      <c r="S168" s="2" t="s">
        <v>276</v>
      </c>
      <c r="T168" s="2" t="s">
        <v>277</v>
      </c>
      <c r="U168" s="9" t="s">
        <v>37</v>
      </c>
      <c r="V168" s="38" t="s">
        <v>38</v>
      </c>
      <c r="W168" s="56">
        <v>6</v>
      </c>
      <c r="X168" s="10">
        <v>45474</v>
      </c>
      <c r="Y168" s="106">
        <v>45657</v>
      </c>
      <c r="Z168" s="11">
        <v>1892</v>
      </c>
      <c r="AA168" s="143"/>
      <c r="AB168" s="122"/>
      <c r="AC168" s="122"/>
      <c r="AD168" s="128"/>
      <c r="AE168" s="122"/>
      <c r="AF168" s="122"/>
      <c r="AG168" s="127"/>
      <c r="AH168" s="123"/>
      <c r="AI168" s="136"/>
    </row>
    <row r="169" spans="1:35" x14ac:dyDescent="0.25">
      <c r="A169" s="87">
        <v>877</v>
      </c>
      <c r="B169" s="1">
        <v>45471</v>
      </c>
      <c r="C169" s="2" t="s">
        <v>9</v>
      </c>
      <c r="D169" s="26" t="s">
        <v>514</v>
      </c>
      <c r="E169" s="52">
        <v>12600000</v>
      </c>
      <c r="F169" s="3">
        <v>2100000</v>
      </c>
      <c r="G169" s="33" t="s">
        <v>429</v>
      </c>
      <c r="H169" s="108" t="s">
        <v>434</v>
      </c>
      <c r="I169" s="4">
        <v>1139</v>
      </c>
      <c r="J169" s="5">
        <v>45469</v>
      </c>
      <c r="K169" s="112">
        <v>12600000</v>
      </c>
      <c r="L169" s="6" t="s">
        <v>298</v>
      </c>
      <c r="M169" s="58">
        <v>1121908589</v>
      </c>
      <c r="N169" s="2" t="s">
        <v>43</v>
      </c>
      <c r="O169" s="42" t="s">
        <v>299</v>
      </c>
      <c r="P169" s="8">
        <v>3176606148</v>
      </c>
      <c r="Q169" s="9" t="s">
        <v>34</v>
      </c>
      <c r="R169" s="60">
        <v>30042569</v>
      </c>
      <c r="S169" s="2" t="s">
        <v>276</v>
      </c>
      <c r="T169" s="2" t="s">
        <v>277</v>
      </c>
      <c r="U169" s="9" t="s">
        <v>37</v>
      </c>
      <c r="V169" s="38" t="s">
        <v>38</v>
      </c>
      <c r="W169" s="56">
        <v>6</v>
      </c>
      <c r="X169" s="10">
        <v>45474</v>
      </c>
      <c r="Y169" s="106">
        <v>45657</v>
      </c>
      <c r="Z169" s="11">
        <v>1893</v>
      </c>
      <c r="AA169" s="143"/>
      <c r="AB169" s="122"/>
      <c r="AC169" s="122"/>
      <c r="AD169" s="128"/>
      <c r="AE169" s="122"/>
      <c r="AF169" s="122"/>
      <c r="AG169" s="127"/>
      <c r="AH169" s="123"/>
      <c r="AI169" s="136"/>
    </row>
    <row r="170" spans="1:35" x14ac:dyDescent="0.25">
      <c r="A170" s="87">
        <v>878</v>
      </c>
      <c r="B170" s="1">
        <v>45471</v>
      </c>
      <c r="C170" s="2" t="s">
        <v>9</v>
      </c>
      <c r="D170" s="26" t="s">
        <v>514</v>
      </c>
      <c r="E170" s="52">
        <v>12600000</v>
      </c>
      <c r="F170" s="3">
        <v>2100000</v>
      </c>
      <c r="G170" s="33" t="s">
        <v>429</v>
      </c>
      <c r="H170" s="108" t="s">
        <v>434</v>
      </c>
      <c r="I170" s="4">
        <v>1140</v>
      </c>
      <c r="J170" s="5">
        <v>45469</v>
      </c>
      <c r="K170" s="112">
        <v>12600000</v>
      </c>
      <c r="L170" s="6" t="s">
        <v>302</v>
      </c>
      <c r="M170" s="58">
        <v>1006822221</v>
      </c>
      <c r="N170" s="15" t="s">
        <v>42</v>
      </c>
      <c r="O170" s="149" t="s">
        <v>303</v>
      </c>
      <c r="P170" s="13">
        <v>3158923682</v>
      </c>
      <c r="Q170" s="9" t="s">
        <v>34</v>
      </c>
      <c r="R170" s="60">
        <v>30042569</v>
      </c>
      <c r="S170" s="2" t="s">
        <v>276</v>
      </c>
      <c r="T170" s="2" t="s">
        <v>277</v>
      </c>
      <c r="U170" s="9" t="s">
        <v>37</v>
      </c>
      <c r="V170" s="38" t="s">
        <v>38</v>
      </c>
      <c r="W170" s="56">
        <v>6</v>
      </c>
      <c r="X170" s="10">
        <v>45474</v>
      </c>
      <c r="Y170" s="106">
        <v>45657</v>
      </c>
      <c r="Z170" s="11">
        <v>1894</v>
      </c>
      <c r="AA170" s="143"/>
      <c r="AB170" s="122"/>
      <c r="AC170" s="122"/>
      <c r="AD170" s="128"/>
      <c r="AE170" s="122"/>
      <c r="AF170" s="122"/>
      <c r="AG170" s="127"/>
      <c r="AH170" s="123"/>
      <c r="AI170" s="136"/>
    </row>
    <row r="171" spans="1:35" x14ac:dyDescent="0.25">
      <c r="A171" s="87">
        <v>879</v>
      </c>
      <c r="B171" s="1">
        <v>45471</v>
      </c>
      <c r="C171" s="2" t="s">
        <v>9</v>
      </c>
      <c r="D171" s="26" t="s">
        <v>41</v>
      </c>
      <c r="E171" s="112">
        <v>9396000</v>
      </c>
      <c r="F171" s="3">
        <v>1566000</v>
      </c>
      <c r="G171" s="33" t="s">
        <v>429</v>
      </c>
      <c r="H171" s="108" t="s">
        <v>434</v>
      </c>
      <c r="I171" s="4">
        <v>1377</v>
      </c>
      <c r="J171" s="5">
        <v>45469</v>
      </c>
      <c r="K171" s="112">
        <v>9396000</v>
      </c>
      <c r="L171" s="6" t="s">
        <v>487</v>
      </c>
      <c r="M171" s="58">
        <v>94462503</v>
      </c>
      <c r="N171" s="15" t="s">
        <v>47</v>
      </c>
      <c r="O171" s="42" t="s">
        <v>488</v>
      </c>
      <c r="P171" s="8">
        <v>3232304827</v>
      </c>
      <c r="Q171" s="9" t="s">
        <v>34</v>
      </c>
      <c r="R171" s="60">
        <v>60317245</v>
      </c>
      <c r="S171" s="2" t="s">
        <v>364</v>
      </c>
      <c r="T171" s="2" t="s">
        <v>442</v>
      </c>
      <c r="U171" s="9" t="s">
        <v>37</v>
      </c>
      <c r="V171" s="38" t="s">
        <v>38</v>
      </c>
      <c r="W171" s="56">
        <v>6</v>
      </c>
      <c r="X171" s="10">
        <v>45474</v>
      </c>
      <c r="Y171" s="106">
        <v>45657</v>
      </c>
      <c r="Z171" s="11">
        <v>1895</v>
      </c>
      <c r="AA171" s="143"/>
      <c r="AB171" s="122"/>
      <c r="AC171" s="122"/>
      <c r="AD171" s="128"/>
      <c r="AE171" s="122"/>
      <c r="AF171" s="122"/>
      <c r="AG171" s="127"/>
      <c r="AH171" s="123"/>
      <c r="AI171" s="136"/>
    </row>
    <row r="172" spans="1:35" x14ac:dyDescent="0.25">
      <c r="A172" s="87">
        <v>880</v>
      </c>
      <c r="B172" s="1">
        <v>45471</v>
      </c>
      <c r="C172" s="2" t="s">
        <v>9</v>
      </c>
      <c r="D172" s="26" t="s">
        <v>359</v>
      </c>
      <c r="E172" s="52">
        <v>12600000</v>
      </c>
      <c r="F172" s="3">
        <v>2100000</v>
      </c>
      <c r="G172" s="33" t="s">
        <v>443</v>
      </c>
      <c r="H172" s="108" t="s">
        <v>434</v>
      </c>
      <c r="I172" s="4">
        <v>1328</v>
      </c>
      <c r="J172" s="5">
        <v>45469</v>
      </c>
      <c r="K172" s="112">
        <v>12600000</v>
      </c>
      <c r="L172" s="6" t="s">
        <v>365</v>
      </c>
      <c r="M172" s="59">
        <v>1120563664</v>
      </c>
      <c r="N172" s="2" t="s">
        <v>40</v>
      </c>
      <c r="O172" s="42" t="s">
        <v>366</v>
      </c>
      <c r="P172" s="8">
        <v>3222515880</v>
      </c>
      <c r="Q172" s="9" t="s">
        <v>34</v>
      </c>
      <c r="R172" s="60">
        <v>1120558203</v>
      </c>
      <c r="S172" s="2" t="s">
        <v>252</v>
      </c>
      <c r="T172" s="2" t="s">
        <v>253</v>
      </c>
      <c r="U172" s="9" t="s">
        <v>37</v>
      </c>
      <c r="V172" s="38" t="s">
        <v>38</v>
      </c>
      <c r="W172" s="56">
        <v>6</v>
      </c>
      <c r="X172" s="10">
        <v>45474</v>
      </c>
      <c r="Y172" s="106">
        <v>45657</v>
      </c>
      <c r="Z172" s="11">
        <v>1896</v>
      </c>
      <c r="AA172" s="143"/>
      <c r="AB172" s="122"/>
      <c r="AC172" s="122"/>
      <c r="AD172" s="128"/>
      <c r="AE172" s="122"/>
      <c r="AF172" s="122"/>
      <c r="AG172" s="127"/>
      <c r="AH172" s="123"/>
      <c r="AI172" s="136"/>
    </row>
    <row r="173" spans="1:35" x14ac:dyDescent="0.25">
      <c r="A173" s="87">
        <v>881</v>
      </c>
      <c r="B173" s="1">
        <v>45471</v>
      </c>
      <c r="C173" s="2" t="s">
        <v>9</v>
      </c>
      <c r="D173" s="26" t="s">
        <v>359</v>
      </c>
      <c r="E173" s="52">
        <v>12600000</v>
      </c>
      <c r="F173" s="3">
        <v>2100000</v>
      </c>
      <c r="G173" s="33" t="s">
        <v>443</v>
      </c>
      <c r="H173" s="108" t="s">
        <v>434</v>
      </c>
      <c r="I173" s="4">
        <v>1329</v>
      </c>
      <c r="J173" s="5">
        <v>45469</v>
      </c>
      <c r="K173" s="112">
        <v>12600000</v>
      </c>
      <c r="L173" s="6" t="s">
        <v>331</v>
      </c>
      <c r="M173" s="59">
        <v>1010049957</v>
      </c>
      <c r="N173" s="2" t="s">
        <v>43</v>
      </c>
      <c r="O173" s="42" t="s">
        <v>332</v>
      </c>
      <c r="P173" s="8">
        <v>3209718782</v>
      </c>
      <c r="Q173" s="9" t="s">
        <v>34</v>
      </c>
      <c r="R173" s="60">
        <v>1120558203</v>
      </c>
      <c r="S173" s="2" t="s">
        <v>252</v>
      </c>
      <c r="T173" s="2" t="s">
        <v>253</v>
      </c>
      <c r="U173" s="9" t="s">
        <v>37</v>
      </c>
      <c r="V173" s="38" t="s">
        <v>38</v>
      </c>
      <c r="W173" s="56">
        <v>6</v>
      </c>
      <c r="X173" s="10">
        <v>45474</v>
      </c>
      <c r="Y173" s="106">
        <v>45657</v>
      </c>
      <c r="Z173" s="11">
        <v>1897</v>
      </c>
      <c r="AA173" s="143"/>
      <c r="AB173" s="122"/>
      <c r="AC173" s="122"/>
      <c r="AD173" s="128"/>
      <c r="AE173" s="122"/>
      <c r="AF173" s="122"/>
      <c r="AG173" s="127"/>
      <c r="AH173" s="123"/>
      <c r="AI173" s="136"/>
    </row>
    <row r="174" spans="1:35" x14ac:dyDescent="0.25">
      <c r="A174" s="87">
        <v>882</v>
      </c>
      <c r="B174" s="1">
        <v>45471</v>
      </c>
      <c r="C174" s="2" t="s">
        <v>9</v>
      </c>
      <c r="D174" s="26" t="s">
        <v>359</v>
      </c>
      <c r="E174" s="52">
        <v>12600000</v>
      </c>
      <c r="F174" s="3">
        <v>2100000</v>
      </c>
      <c r="G174" s="33" t="s">
        <v>443</v>
      </c>
      <c r="H174" s="108" t="s">
        <v>434</v>
      </c>
      <c r="I174" s="4">
        <v>1330</v>
      </c>
      <c r="J174" s="5">
        <v>45469</v>
      </c>
      <c r="K174" s="112">
        <v>12600000</v>
      </c>
      <c r="L174" s="6" t="s">
        <v>254</v>
      </c>
      <c r="M174" s="58">
        <v>1120562940</v>
      </c>
      <c r="N174" s="2" t="s">
        <v>40</v>
      </c>
      <c r="O174" s="42" t="s">
        <v>255</v>
      </c>
      <c r="P174" s="8">
        <v>3203491545</v>
      </c>
      <c r="Q174" s="9" t="s">
        <v>34</v>
      </c>
      <c r="R174" s="60">
        <v>1120558203</v>
      </c>
      <c r="S174" s="2" t="s">
        <v>252</v>
      </c>
      <c r="T174" s="2" t="s">
        <v>253</v>
      </c>
      <c r="U174" s="9" t="s">
        <v>37</v>
      </c>
      <c r="V174" s="38" t="s">
        <v>38</v>
      </c>
      <c r="W174" s="56">
        <v>6</v>
      </c>
      <c r="X174" s="10">
        <v>45474</v>
      </c>
      <c r="Y174" s="106">
        <v>45657</v>
      </c>
      <c r="Z174" s="11">
        <v>1898</v>
      </c>
      <c r="AA174" s="143"/>
      <c r="AB174" s="122"/>
      <c r="AC174" s="122"/>
      <c r="AD174" s="128"/>
      <c r="AE174" s="122"/>
      <c r="AF174" s="122"/>
      <c r="AG174" s="127"/>
      <c r="AH174" s="123"/>
      <c r="AI174" s="136"/>
    </row>
    <row r="175" spans="1:35" x14ac:dyDescent="0.25">
      <c r="A175" s="87">
        <v>883</v>
      </c>
      <c r="B175" s="1">
        <v>45471</v>
      </c>
      <c r="C175" s="2" t="s">
        <v>9</v>
      </c>
      <c r="D175" s="26" t="s">
        <v>359</v>
      </c>
      <c r="E175" s="52">
        <v>12600000</v>
      </c>
      <c r="F175" s="3">
        <v>2100000</v>
      </c>
      <c r="G175" s="33" t="s">
        <v>443</v>
      </c>
      <c r="H175" s="108" t="s">
        <v>434</v>
      </c>
      <c r="I175" s="4">
        <v>1331</v>
      </c>
      <c r="J175" s="5">
        <v>45469</v>
      </c>
      <c r="K175" s="112">
        <v>12600000</v>
      </c>
      <c r="L175" s="6" t="s">
        <v>485</v>
      </c>
      <c r="M175" s="58">
        <v>1120579443</v>
      </c>
      <c r="N175" s="15" t="s">
        <v>40</v>
      </c>
      <c r="O175" s="42" t="s">
        <v>486</v>
      </c>
      <c r="P175" s="8">
        <v>3116671608</v>
      </c>
      <c r="Q175" s="9" t="s">
        <v>34</v>
      </c>
      <c r="R175" s="60">
        <v>1120558203</v>
      </c>
      <c r="S175" s="2" t="s">
        <v>252</v>
      </c>
      <c r="T175" s="2" t="s">
        <v>253</v>
      </c>
      <c r="U175" s="9" t="s">
        <v>37</v>
      </c>
      <c r="V175" s="38" t="s">
        <v>38</v>
      </c>
      <c r="W175" s="56">
        <v>6</v>
      </c>
      <c r="X175" s="10">
        <v>45474</v>
      </c>
      <c r="Y175" s="106">
        <v>45657</v>
      </c>
      <c r="Z175" s="11">
        <v>1899</v>
      </c>
      <c r="AA175" s="143"/>
      <c r="AB175" s="122"/>
      <c r="AC175" s="122"/>
      <c r="AD175" s="128"/>
      <c r="AE175" s="122"/>
      <c r="AF175" s="122"/>
      <c r="AG175" s="127"/>
      <c r="AH175" s="123"/>
      <c r="AI175" s="136"/>
    </row>
    <row r="176" spans="1:35" x14ac:dyDescent="0.25">
      <c r="A176" s="87">
        <v>884</v>
      </c>
      <c r="B176" s="1">
        <v>45471</v>
      </c>
      <c r="C176" s="2" t="s">
        <v>9</v>
      </c>
      <c r="D176" s="26" t="s">
        <v>359</v>
      </c>
      <c r="E176" s="52">
        <v>12600000</v>
      </c>
      <c r="F176" s="3">
        <v>2100000</v>
      </c>
      <c r="G176" s="33" t="s">
        <v>443</v>
      </c>
      <c r="H176" s="108" t="s">
        <v>434</v>
      </c>
      <c r="I176" s="4">
        <v>1333</v>
      </c>
      <c r="J176" s="5">
        <v>45469</v>
      </c>
      <c r="K176" s="112">
        <v>12600000</v>
      </c>
      <c r="L176" s="6" t="s">
        <v>471</v>
      </c>
      <c r="M176" s="58">
        <v>1023036962</v>
      </c>
      <c r="N176" s="15" t="s">
        <v>44</v>
      </c>
      <c r="O176" s="42" t="s">
        <v>472</v>
      </c>
      <c r="P176" s="8">
        <v>3132913365</v>
      </c>
      <c r="Q176" s="9" t="s">
        <v>34</v>
      </c>
      <c r="R176" s="60">
        <v>1120558203</v>
      </c>
      <c r="S176" s="2" t="s">
        <v>252</v>
      </c>
      <c r="T176" s="2" t="s">
        <v>253</v>
      </c>
      <c r="U176" s="9" t="s">
        <v>37</v>
      </c>
      <c r="V176" s="38" t="s">
        <v>38</v>
      </c>
      <c r="W176" s="56">
        <v>6</v>
      </c>
      <c r="X176" s="10">
        <v>45474</v>
      </c>
      <c r="Y176" s="106">
        <v>45657</v>
      </c>
      <c r="Z176" s="11">
        <v>1900</v>
      </c>
      <c r="AA176" s="143"/>
      <c r="AB176" s="122"/>
      <c r="AC176" s="122"/>
      <c r="AD176" s="128"/>
      <c r="AE176" s="122"/>
      <c r="AF176" s="122"/>
      <c r="AG176" s="127"/>
      <c r="AH176" s="123"/>
      <c r="AI176" s="136"/>
    </row>
    <row r="177" spans="1:35" x14ac:dyDescent="0.25">
      <c r="A177" s="87">
        <v>885</v>
      </c>
      <c r="B177" s="1">
        <v>45471</v>
      </c>
      <c r="C177" s="2" t="s">
        <v>9</v>
      </c>
      <c r="D177" s="26" t="s">
        <v>359</v>
      </c>
      <c r="E177" s="52">
        <v>12600000</v>
      </c>
      <c r="F177" s="3">
        <v>2100000</v>
      </c>
      <c r="G177" s="33" t="s">
        <v>443</v>
      </c>
      <c r="H177" s="108" t="s">
        <v>434</v>
      </c>
      <c r="I177" s="4">
        <v>1332</v>
      </c>
      <c r="J177" s="5">
        <v>45469</v>
      </c>
      <c r="K177" s="112">
        <v>12600000</v>
      </c>
      <c r="L177" s="6" t="s">
        <v>360</v>
      </c>
      <c r="M177" s="59">
        <v>1120581109</v>
      </c>
      <c r="N177" s="2" t="s">
        <v>40</v>
      </c>
      <c r="O177" s="42" t="s">
        <v>361</v>
      </c>
      <c r="P177" s="8">
        <v>3158406415</v>
      </c>
      <c r="Q177" s="9" t="s">
        <v>34</v>
      </c>
      <c r="R177" s="60">
        <v>1120558203</v>
      </c>
      <c r="S177" s="2" t="s">
        <v>252</v>
      </c>
      <c r="T177" s="2" t="s">
        <v>253</v>
      </c>
      <c r="U177" s="9" t="s">
        <v>37</v>
      </c>
      <c r="V177" s="38" t="s">
        <v>38</v>
      </c>
      <c r="W177" s="56">
        <v>6</v>
      </c>
      <c r="X177" s="10">
        <v>45474</v>
      </c>
      <c r="Y177" s="106">
        <v>45657</v>
      </c>
      <c r="Z177" s="11">
        <v>1901</v>
      </c>
      <c r="AA177" s="143"/>
      <c r="AB177" s="122"/>
      <c r="AC177" s="122"/>
      <c r="AD177" s="128"/>
      <c r="AE177" s="122"/>
      <c r="AF177" s="122"/>
      <c r="AG177" s="127"/>
      <c r="AH177" s="123"/>
      <c r="AI177" s="136"/>
    </row>
    <row r="178" spans="1:35" x14ac:dyDescent="0.25">
      <c r="A178" s="87">
        <v>886</v>
      </c>
      <c r="B178" s="1">
        <v>45471</v>
      </c>
      <c r="C178" s="2" t="s">
        <v>9</v>
      </c>
      <c r="D178" s="26" t="s">
        <v>475</v>
      </c>
      <c r="E178" s="113">
        <v>24000000</v>
      </c>
      <c r="F178" s="28">
        <v>4000000</v>
      </c>
      <c r="G178" s="33" t="s">
        <v>433</v>
      </c>
      <c r="H178" s="108" t="s">
        <v>431</v>
      </c>
      <c r="I178" s="4">
        <v>1323</v>
      </c>
      <c r="J178" s="5">
        <v>45469</v>
      </c>
      <c r="K178" s="113">
        <v>24000000</v>
      </c>
      <c r="L178" s="6" t="s">
        <v>497</v>
      </c>
      <c r="M178" s="58">
        <v>1096240383</v>
      </c>
      <c r="N178" s="15" t="s">
        <v>396</v>
      </c>
      <c r="O178" s="42" t="s">
        <v>498</v>
      </c>
      <c r="P178" s="8">
        <v>3124063659</v>
      </c>
      <c r="Q178" s="9" t="s">
        <v>34</v>
      </c>
      <c r="R178" s="60">
        <v>1120558203</v>
      </c>
      <c r="S178" s="2" t="s">
        <v>252</v>
      </c>
      <c r="T178" s="2" t="s">
        <v>253</v>
      </c>
      <c r="U178" s="9" t="s">
        <v>37</v>
      </c>
      <c r="V178" s="38" t="s">
        <v>38</v>
      </c>
      <c r="W178" s="56">
        <v>6</v>
      </c>
      <c r="X178" s="10">
        <v>45474</v>
      </c>
      <c r="Y178" s="106">
        <v>45657</v>
      </c>
      <c r="Z178" s="11">
        <v>1902</v>
      </c>
      <c r="AA178" s="143"/>
      <c r="AB178" s="122"/>
      <c r="AC178" s="122"/>
      <c r="AD178" s="128"/>
      <c r="AE178" s="122"/>
      <c r="AF178" s="122"/>
      <c r="AG178" s="127"/>
      <c r="AH178" s="123"/>
      <c r="AI178" s="136"/>
    </row>
    <row r="179" spans="1:35" x14ac:dyDescent="0.25">
      <c r="A179" s="87">
        <v>887</v>
      </c>
      <c r="B179" s="1">
        <v>45471</v>
      </c>
      <c r="C179" s="2" t="s">
        <v>9</v>
      </c>
      <c r="D179" s="26" t="s">
        <v>475</v>
      </c>
      <c r="E179" s="113">
        <v>24000000</v>
      </c>
      <c r="F179" s="28">
        <v>4000000</v>
      </c>
      <c r="G179" s="33" t="s">
        <v>433</v>
      </c>
      <c r="H179" s="108" t="s">
        <v>431</v>
      </c>
      <c r="I179" s="4">
        <v>1324</v>
      </c>
      <c r="J179" s="5">
        <v>45469</v>
      </c>
      <c r="K179" s="113">
        <v>24000000</v>
      </c>
      <c r="L179" s="6" t="s">
        <v>493</v>
      </c>
      <c r="M179" s="58">
        <v>1094285815</v>
      </c>
      <c r="N179" s="15" t="s">
        <v>271</v>
      </c>
      <c r="O179" s="42" t="s">
        <v>494</v>
      </c>
      <c r="P179" s="8">
        <v>3202930140</v>
      </c>
      <c r="Q179" s="9" t="s">
        <v>34</v>
      </c>
      <c r="R179" s="60">
        <v>1120558203</v>
      </c>
      <c r="S179" s="2" t="s">
        <v>252</v>
      </c>
      <c r="T179" s="2" t="s">
        <v>253</v>
      </c>
      <c r="U179" s="9" t="s">
        <v>37</v>
      </c>
      <c r="V179" s="38" t="s">
        <v>38</v>
      </c>
      <c r="W179" s="56">
        <v>6</v>
      </c>
      <c r="X179" s="10">
        <v>45474</v>
      </c>
      <c r="Y179" s="106">
        <v>45657</v>
      </c>
      <c r="Z179" s="11">
        <v>1903</v>
      </c>
      <c r="AA179" s="143"/>
      <c r="AB179" s="122"/>
      <c r="AC179" s="122"/>
      <c r="AD179" s="128"/>
      <c r="AE179" s="122"/>
      <c r="AF179" s="122"/>
      <c r="AG179" s="127"/>
      <c r="AH179" s="123"/>
      <c r="AI179" s="136"/>
    </row>
    <row r="180" spans="1:35" x14ac:dyDescent="0.25">
      <c r="A180" s="87">
        <v>888</v>
      </c>
      <c r="B180" s="1">
        <v>45471</v>
      </c>
      <c r="C180" s="2" t="s">
        <v>9</v>
      </c>
      <c r="D180" s="26" t="s">
        <v>475</v>
      </c>
      <c r="E180" s="113">
        <v>24000000</v>
      </c>
      <c r="F180" s="28">
        <v>4000000</v>
      </c>
      <c r="G180" s="33" t="s">
        <v>433</v>
      </c>
      <c r="H180" s="108" t="s">
        <v>431</v>
      </c>
      <c r="I180" s="4">
        <v>1326</v>
      </c>
      <c r="J180" s="5">
        <v>45469</v>
      </c>
      <c r="K180" s="113">
        <v>24000000</v>
      </c>
      <c r="L180" s="6" t="s">
        <v>515</v>
      </c>
      <c r="M180" s="58">
        <v>1002647566</v>
      </c>
      <c r="N180" s="15" t="s">
        <v>44</v>
      </c>
      <c r="O180" s="42" t="s">
        <v>516</v>
      </c>
      <c r="P180" s="8">
        <v>3154132661</v>
      </c>
      <c r="Q180" s="9" t="s">
        <v>34</v>
      </c>
      <c r="R180" s="60">
        <v>1120558203</v>
      </c>
      <c r="S180" s="2" t="s">
        <v>252</v>
      </c>
      <c r="T180" s="2" t="s">
        <v>253</v>
      </c>
      <c r="U180" s="9" t="s">
        <v>37</v>
      </c>
      <c r="V180" s="38" t="s">
        <v>38</v>
      </c>
      <c r="W180" s="56">
        <v>6</v>
      </c>
      <c r="X180" s="10">
        <v>45474</v>
      </c>
      <c r="Y180" s="106">
        <v>45657</v>
      </c>
      <c r="Z180" s="11">
        <v>1904</v>
      </c>
      <c r="AA180" s="143"/>
      <c r="AB180" s="122"/>
      <c r="AC180" s="122"/>
      <c r="AD180" s="128"/>
      <c r="AE180" s="122"/>
      <c r="AF180" s="122"/>
      <c r="AG180" s="127"/>
      <c r="AH180" s="123"/>
      <c r="AI180" s="136"/>
    </row>
    <row r="181" spans="1:35" x14ac:dyDescent="0.25">
      <c r="A181" s="87">
        <v>889</v>
      </c>
      <c r="B181" s="1">
        <v>45471</v>
      </c>
      <c r="C181" s="2" t="s">
        <v>9</v>
      </c>
      <c r="D181" s="26" t="s">
        <v>354</v>
      </c>
      <c r="E181" s="52">
        <v>28416000</v>
      </c>
      <c r="F181" s="28">
        <v>7104000</v>
      </c>
      <c r="G181" s="33" t="s">
        <v>433</v>
      </c>
      <c r="H181" s="108" t="s">
        <v>431</v>
      </c>
      <c r="I181" s="4">
        <v>1165</v>
      </c>
      <c r="J181" s="37">
        <v>45468</v>
      </c>
      <c r="K181" s="113">
        <v>28416000</v>
      </c>
      <c r="L181" s="14" t="s">
        <v>517</v>
      </c>
      <c r="M181" s="59">
        <v>1120580029</v>
      </c>
      <c r="N181" s="2" t="s">
        <v>40</v>
      </c>
      <c r="O181" s="43" t="s">
        <v>480</v>
      </c>
      <c r="P181" s="35">
        <v>3222630396</v>
      </c>
      <c r="Q181" s="9" t="s">
        <v>34</v>
      </c>
      <c r="R181" s="60">
        <v>1120569296</v>
      </c>
      <c r="S181" s="6" t="s">
        <v>470</v>
      </c>
      <c r="T181" s="58">
        <v>1096958769</v>
      </c>
      <c r="U181" s="9" t="s">
        <v>37</v>
      </c>
      <c r="V181" s="38" t="s">
        <v>38</v>
      </c>
      <c r="W181" s="56">
        <v>4</v>
      </c>
      <c r="X181" s="10">
        <v>45474</v>
      </c>
      <c r="Y181" s="106">
        <v>45596</v>
      </c>
      <c r="Z181" s="11">
        <v>1905</v>
      </c>
      <c r="AA181" s="143"/>
      <c r="AB181" s="122"/>
      <c r="AC181" s="122"/>
      <c r="AD181" s="128"/>
      <c r="AE181" s="122"/>
      <c r="AF181" s="122"/>
      <c r="AG181" s="127"/>
      <c r="AH181" s="123"/>
      <c r="AI181" s="136"/>
    </row>
    <row r="182" spans="1:35" s="79" customFormat="1" x14ac:dyDescent="0.25">
      <c r="A182" s="102">
        <v>890</v>
      </c>
      <c r="B182" s="71">
        <v>45471</v>
      </c>
      <c r="C182" s="72" t="s">
        <v>9</v>
      </c>
      <c r="D182" s="73" t="s">
        <v>519</v>
      </c>
      <c r="E182" s="103">
        <v>10926000</v>
      </c>
      <c r="F182" s="104">
        <v>1821000</v>
      </c>
      <c r="G182" s="68" t="s">
        <v>443</v>
      </c>
      <c r="H182" s="109" t="s">
        <v>434</v>
      </c>
      <c r="I182" s="69">
        <v>1373</v>
      </c>
      <c r="J182" s="70">
        <v>45469</v>
      </c>
      <c r="K182" s="115">
        <v>10926000</v>
      </c>
      <c r="L182" s="74" t="s">
        <v>336</v>
      </c>
      <c r="M182" s="75">
        <v>1120573402</v>
      </c>
      <c r="N182" s="72" t="s">
        <v>40</v>
      </c>
      <c r="O182" s="147" t="s">
        <v>337</v>
      </c>
      <c r="P182" s="76">
        <v>3232921737</v>
      </c>
      <c r="Q182" s="77" t="s">
        <v>34</v>
      </c>
      <c r="R182" s="105">
        <v>1121879641</v>
      </c>
      <c r="S182" s="72" t="s">
        <v>220</v>
      </c>
      <c r="T182" s="72" t="s">
        <v>453</v>
      </c>
      <c r="U182" s="77" t="s">
        <v>37</v>
      </c>
      <c r="V182" s="65" t="s">
        <v>38</v>
      </c>
      <c r="W182" s="78">
        <v>6</v>
      </c>
      <c r="X182" s="64">
        <v>45474</v>
      </c>
      <c r="Y182" s="120">
        <v>45657</v>
      </c>
      <c r="Z182" s="63">
        <v>1906</v>
      </c>
      <c r="AA182" s="144"/>
      <c r="AB182" s="124"/>
      <c r="AC182" s="124"/>
      <c r="AD182" s="133"/>
      <c r="AE182" s="124"/>
      <c r="AF182" s="124"/>
      <c r="AG182" s="125"/>
      <c r="AH182" s="126"/>
      <c r="AI182" s="137"/>
    </row>
    <row r="183" spans="1:35" s="79" customFormat="1" x14ac:dyDescent="0.25">
      <c r="A183" s="102">
        <v>891</v>
      </c>
      <c r="B183" s="71">
        <v>45471</v>
      </c>
      <c r="C183" s="72" t="s">
        <v>9</v>
      </c>
      <c r="D183" s="73" t="s">
        <v>478</v>
      </c>
      <c r="E183" s="103">
        <v>8700000</v>
      </c>
      <c r="F183" s="104">
        <v>2900000</v>
      </c>
      <c r="G183" s="68" t="s">
        <v>432</v>
      </c>
      <c r="H183" s="109" t="s">
        <v>431</v>
      </c>
      <c r="I183" s="69">
        <v>1121</v>
      </c>
      <c r="J183" s="70">
        <v>45460</v>
      </c>
      <c r="K183" s="115">
        <v>8700000</v>
      </c>
      <c r="L183" s="150" t="s">
        <v>479</v>
      </c>
      <c r="M183" s="105">
        <v>1120580029</v>
      </c>
      <c r="N183" s="146" t="s">
        <v>40</v>
      </c>
      <c r="O183" s="147" t="s">
        <v>480</v>
      </c>
      <c r="P183" s="76">
        <v>3222630396</v>
      </c>
      <c r="Q183" s="77" t="s">
        <v>34</v>
      </c>
      <c r="R183" s="84">
        <v>1120569296</v>
      </c>
      <c r="S183" s="72" t="s">
        <v>370</v>
      </c>
      <c r="T183" s="72" t="s">
        <v>418</v>
      </c>
      <c r="U183" s="77" t="s">
        <v>37</v>
      </c>
      <c r="V183" s="65" t="s">
        <v>38</v>
      </c>
      <c r="W183" s="78">
        <v>3</v>
      </c>
      <c r="X183" s="64">
        <v>45474</v>
      </c>
      <c r="Y183" s="120">
        <v>45565</v>
      </c>
      <c r="Z183" s="63">
        <v>1907</v>
      </c>
      <c r="AA183" s="144" t="s">
        <v>520</v>
      </c>
      <c r="AB183" s="124"/>
      <c r="AC183" s="124"/>
      <c r="AD183" s="133"/>
      <c r="AE183" s="124"/>
      <c r="AF183" s="124"/>
      <c r="AG183" s="125"/>
      <c r="AH183" s="126"/>
      <c r="AI183" s="137"/>
    </row>
    <row r="184" spans="1:35" x14ac:dyDescent="0.25">
      <c r="A184" s="87">
        <v>892</v>
      </c>
      <c r="B184" s="1">
        <v>45471</v>
      </c>
      <c r="C184" s="2" t="s">
        <v>9</v>
      </c>
      <c r="D184" s="26" t="s">
        <v>359</v>
      </c>
      <c r="E184" s="113">
        <v>12600000</v>
      </c>
      <c r="F184" s="3">
        <v>2100000</v>
      </c>
      <c r="G184" s="33" t="s">
        <v>443</v>
      </c>
      <c r="H184" s="108" t="s">
        <v>434</v>
      </c>
      <c r="I184" s="4">
        <v>1336</v>
      </c>
      <c r="J184" s="37">
        <v>45469</v>
      </c>
      <c r="K184" s="113">
        <v>12600000</v>
      </c>
      <c r="L184" s="6" t="s">
        <v>256</v>
      </c>
      <c r="M184" s="58">
        <v>1120565093</v>
      </c>
      <c r="N184" s="2" t="s">
        <v>42</v>
      </c>
      <c r="O184" s="42" t="s">
        <v>257</v>
      </c>
      <c r="P184" s="8">
        <v>3152047762</v>
      </c>
      <c r="Q184" s="9" t="s">
        <v>34</v>
      </c>
      <c r="R184" s="60">
        <v>1120558203</v>
      </c>
      <c r="S184" s="2" t="s">
        <v>252</v>
      </c>
      <c r="T184" s="2" t="s">
        <v>253</v>
      </c>
      <c r="U184" s="9" t="s">
        <v>37</v>
      </c>
      <c r="V184" s="38" t="s">
        <v>38</v>
      </c>
      <c r="W184" s="56">
        <v>6</v>
      </c>
      <c r="X184" s="10">
        <v>45474</v>
      </c>
      <c r="Y184" s="106">
        <v>45657</v>
      </c>
      <c r="Z184" s="11">
        <v>1908</v>
      </c>
      <c r="AA184" s="143"/>
      <c r="AB184" s="122"/>
      <c r="AC184" s="122"/>
      <c r="AD184" s="128"/>
      <c r="AE184" s="122"/>
      <c r="AF184" s="122"/>
      <c r="AG184" s="127"/>
      <c r="AH184" s="123"/>
      <c r="AI184" s="136"/>
    </row>
    <row r="185" spans="1:35" x14ac:dyDescent="0.25">
      <c r="A185" s="87">
        <v>893</v>
      </c>
      <c r="B185" s="1">
        <v>45471</v>
      </c>
      <c r="C185" s="2" t="s">
        <v>9</v>
      </c>
      <c r="D185" s="26" t="s">
        <v>475</v>
      </c>
      <c r="E185" s="113">
        <v>24000000</v>
      </c>
      <c r="F185" s="28">
        <v>4000000</v>
      </c>
      <c r="G185" s="33" t="s">
        <v>433</v>
      </c>
      <c r="H185" s="108" t="s">
        <v>431</v>
      </c>
      <c r="I185" s="4">
        <v>1325</v>
      </c>
      <c r="J185" s="5">
        <v>45469</v>
      </c>
      <c r="K185" s="113">
        <v>24000000</v>
      </c>
      <c r="L185" s="6" t="s">
        <v>477</v>
      </c>
      <c r="M185" s="58">
        <v>1192718027</v>
      </c>
      <c r="N185" s="15" t="s">
        <v>189</v>
      </c>
      <c r="O185" s="42" t="s">
        <v>476</v>
      </c>
      <c r="P185" s="8">
        <v>3107721655</v>
      </c>
      <c r="Q185" s="9" t="s">
        <v>34</v>
      </c>
      <c r="R185" s="60">
        <v>1120558203</v>
      </c>
      <c r="S185" s="2" t="s">
        <v>252</v>
      </c>
      <c r="T185" s="2" t="s">
        <v>253</v>
      </c>
      <c r="U185" s="9" t="s">
        <v>37</v>
      </c>
      <c r="V185" s="38" t="s">
        <v>38</v>
      </c>
      <c r="W185" s="56">
        <v>6</v>
      </c>
      <c r="X185" s="10">
        <v>45474</v>
      </c>
      <c r="Y185" s="106">
        <v>45657</v>
      </c>
      <c r="Z185" s="11">
        <v>1909</v>
      </c>
      <c r="AA185" s="143"/>
      <c r="AB185" s="122"/>
      <c r="AC185" s="122"/>
      <c r="AD185" s="128"/>
      <c r="AE185" s="122"/>
      <c r="AF185" s="122"/>
      <c r="AG185" s="127"/>
      <c r="AH185" s="123"/>
      <c r="AI185" s="136"/>
    </row>
    <row r="186" spans="1:35" x14ac:dyDescent="0.25">
      <c r="A186" s="87">
        <v>894</v>
      </c>
      <c r="B186" s="1">
        <v>45471</v>
      </c>
      <c r="C186" s="2" t="s">
        <v>9</v>
      </c>
      <c r="D186" s="26" t="s">
        <v>475</v>
      </c>
      <c r="E186" s="113">
        <v>24000000</v>
      </c>
      <c r="F186" s="28">
        <v>4000000</v>
      </c>
      <c r="G186" s="33" t="s">
        <v>433</v>
      </c>
      <c r="H186" s="108" t="s">
        <v>431</v>
      </c>
      <c r="I186" s="4">
        <v>1327</v>
      </c>
      <c r="J186" s="5">
        <v>45469</v>
      </c>
      <c r="K186" s="113">
        <v>24000000</v>
      </c>
      <c r="L186" s="6" t="s">
        <v>495</v>
      </c>
      <c r="M186" s="58">
        <v>1006558979</v>
      </c>
      <c r="N186" s="15" t="s">
        <v>123</v>
      </c>
      <c r="O186" s="42" t="s">
        <v>496</v>
      </c>
      <c r="P186" s="8">
        <v>3123345484</v>
      </c>
      <c r="Q186" s="9" t="s">
        <v>34</v>
      </c>
      <c r="R186" s="60">
        <v>1120558203</v>
      </c>
      <c r="S186" s="2" t="s">
        <v>252</v>
      </c>
      <c r="T186" s="2" t="s">
        <v>253</v>
      </c>
      <c r="U186" s="9" t="s">
        <v>37</v>
      </c>
      <c r="V186" s="38" t="s">
        <v>38</v>
      </c>
      <c r="W186" s="56">
        <v>6</v>
      </c>
      <c r="X186" s="10">
        <v>45474</v>
      </c>
      <c r="Y186" s="106">
        <v>45657</v>
      </c>
      <c r="Z186" s="63">
        <v>1910</v>
      </c>
      <c r="AA186" s="143"/>
      <c r="AB186" s="122"/>
      <c r="AC186" s="122"/>
      <c r="AD186" s="128"/>
      <c r="AE186" s="122"/>
      <c r="AF186" s="122"/>
      <c r="AG186" s="127"/>
      <c r="AH186" s="123"/>
      <c r="AI186" s="136"/>
    </row>
    <row r="187" spans="1:35" x14ac:dyDescent="0.25">
      <c r="A187" s="87">
        <v>895</v>
      </c>
      <c r="B187" s="1">
        <v>45471</v>
      </c>
      <c r="C187" s="2" t="s">
        <v>9</v>
      </c>
      <c r="D187" s="26" t="s">
        <v>518</v>
      </c>
      <c r="E187" s="52">
        <v>12600000</v>
      </c>
      <c r="F187" s="28">
        <v>2100000</v>
      </c>
      <c r="G187" s="33" t="s">
        <v>443</v>
      </c>
      <c r="H187" s="108" t="s">
        <v>434</v>
      </c>
      <c r="I187" s="4">
        <v>1334</v>
      </c>
      <c r="J187" s="5">
        <v>45469</v>
      </c>
      <c r="K187" s="113">
        <v>12600000</v>
      </c>
      <c r="L187" s="6" t="s">
        <v>489</v>
      </c>
      <c r="M187" s="58">
        <v>1006701234</v>
      </c>
      <c r="N187" s="15" t="s">
        <v>40</v>
      </c>
      <c r="O187" s="42" t="s">
        <v>490</v>
      </c>
      <c r="P187" s="8">
        <v>3142918939</v>
      </c>
      <c r="Q187" s="9" t="s">
        <v>34</v>
      </c>
      <c r="R187" s="60">
        <v>1120558203</v>
      </c>
      <c r="S187" s="2" t="s">
        <v>252</v>
      </c>
      <c r="T187" s="2" t="s">
        <v>253</v>
      </c>
      <c r="U187" s="9" t="s">
        <v>37</v>
      </c>
      <c r="V187" s="38" t="s">
        <v>38</v>
      </c>
      <c r="W187" s="56">
        <v>6</v>
      </c>
      <c r="X187" s="10">
        <v>45474</v>
      </c>
      <c r="Y187" s="106">
        <v>45657</v>
      </c>
      <c r="Z187" s="63">
        <v>1911</v>
      </c>
      <c r="AA187" s="143"/>
      <c r="AB187" s="122"/>
      <c r="AC187" s="122"/>
      <c r="AD187" s="128"/>
      <c r="AE187" s="122"/>
      <c r="AF187" s="122"/>
      <c r="AG187" s="127"/>
      <c r="AH187" s="123"/>
      <c r="AI187" s="136"/>
    </row>
    <row r="188" spans="1:35" x14ac:dyDescent="0.25">
      <c r="A188" s="87">
        <v>896</v>
      </c>
      <c r="B188" s="1">
        <v>45471</v>
      </c>
      <c r="C188" s="2" t="s">
        <v>9</v>
      </c>
      <c r="D188" s="26" t="s">
        <v>386</v>
      </c>
      <c r="E188" s="52">
        <v>23000000</v>
      </c>
      <c r="F188" s="28">
        <v>4600000</v>
      </c>
      <c r="G188" s="33" t="s">
        <v>433</v>
      </c>
      <c r="H188" s="108" t="s">
        <v>431</v>
      </c>
      <c r="I188" s="4">
        <v>1380</v>
      </c>
      <c r="J188" s="37">
        <v>45471</v>
      </c>
      <c r="K188" s="113">
        <v>23000000</v>
      </c>
      <c r="L188" s="14" t="s">
        <v>292</v>
      </c>
      <c r="M188" s="59">
        <v>1094244439</v>
      </c>
      <c r="N188" s="2" t="s">
        <v>271</v>
      </c>
      <c r="O188" s="34" t="s">
        <v>293</v>
      </c>
      <c r="P188" s="35">
        <v>3138676225</v>
      </c>
      <c r="Q188" s="9" t="s">
        <v>34</v>
      </c>
      <c r="R188" s="60">
        <v>1120558203</v>
      </c>
      <c r="S188" s="2" t="s">
        <v>252</v>
      </c>
      <c r="T188" s="2" t="s">
        <v>253</v>
      </c>
      <c r="U188" s="9" t="s">
        <v>37</v>
      </c>
      <c r="V188" s="38" t="s">
        <v>38</v>
      </c>
      <c r="W188" s="56">
        <v>5</v>
      </c>
      <c r="X188" s="10">
        <v>45474</v>
      </c>
      <c r="Y188" s="106">
        <v>45626</v>
      </c>
      <c r="Z188" s="11">
        <v>1912</v>
      </c>
      <c r="AA188" s="143"/>
      <c r="AB188" s="122"/>
      <c r="AC188" s="122"/>
      <c r="AD188" s="128"/>
      <c r="AE188" s="122"/>
      <c r="AF188" s="122"/>
      <c r="AG188" s="127"/>
      <c r="AH188" s="123"/>
      <c r="AI188" s="136"/>
    </row>
    <row r="189" spans="1:35" x14ac:dyDescent="0.25">
      <c r="A189" s="87">
        <v>897</v>
      </c>
      <c r="B189" s="1">
        <v>45471</v>
      </c>
      <c r="C189" s="2" t="s">
        <v>9</v>
      </c>
      <c r="D189" s="26" t="s">
        <v>294</v>
      </c>
      <c r="E189" s="52">
        <f t="shared" ref="E189" si="11">K189</f>
        <v>37980000</v>
      </c>
      <c r="F189" s="28">
        <v>6330000</v>
      </c>
      <c r="G189" s="33" t="s">
        <v>437</v>
      </c>
      <c r="H189" s="108" t="s">
        <v>431</v>
      </c>
      <c r="I189" s="4">
        <v>1104</v>
      </c>
      <c r="J189" s="5"/>
      <c r="K189" s="113">
        <v>37980000</v>
      </c>
      <c r="L189" s="6" t="s">
        <v>295</v>
      </c>
      <c r="M189" s="59" t="s">
        <v>296</v>
      </c>
      <c r="N189" s="2" t="s">
        <v>239</v>
      </c>
      <c r="O189" s="42" t="s">
        <v>297</v>
      </c>
      <c r="P189" s="8">
        <v>3168335516</v>
      </c>
      <c r="Q189" s="9" t="s">
        <v>230</v>
      </c>
      <c r="R189" s="60">
        <v>51827967</v>
      </c>
      <c r="S189" s="27" t="s">
        <v>35</v>
      </c>
      <c r="T189" s="27" t="s">
        <v>36</v>
      </c>
      <c r="U189" s="9" t="s">
        <v>37</v>
      </c>
      <c r="V189" s="38" t="s">
        <v>38</v>
      </c>
      <c r="W189" s="56">
        <v>6</v>
      </c>
      <c r="X189" s="10">
        <v>45474</v>
      </c>
      <c r="Y189" s="106">
        <v>45657</v>
      </c>
      <c r="Z189" s="11">
        <v>1913</v>
      </c>
      <c r="AA189" s="143"/>
      <c r="AB189" s="122"/>
      <c r="AC189" s="122"/>
      <c r="AD189" s="128"/>
      <c r="AE189" s="122"/>
      <c r="AF189" s="122"/>
      <c r="AG189" s="127"/>
      <c r="AH189" s="123"/>
      <c r="AI189" s="136"/>
    </row>
  </sheetData>
  <sortState ref="A2:AI801">
    <sortCondition ref="A1"/>
  </sortState>
  <hyperlinks>
    <hyperlink ref="O117" r:id="rId1"/>
    <hyperlink ref="O116" r:id="rId2"/>
    <hyperlink ref="O115" r:id="rId3"/>
    <hyperlink ref="O110" r:id="rId4"/>
    <hyperlink ref="O109" r:id="rId5"/>
    <hyperlink ref="O108" r:id="rId6"/>
    <hyperlink ref="O105" r:id="rId7"/>
    <hyperlink ref="O104" r:id="rId8"/>
    <hyperlink ref="O103" r:id="rId9"/>
    <hyperlink ref="O102" r:id="rId10"/>
    <hyperlink ref="O101" r:id="rId11"/>
    <hyperlink ref="O100" r:id="rId12"/>
    <hyperlink ref="O99" r:id="rId13"/>
    <hyperlink ref="O96" r:id="rId14"/>
    <hyperlink ref="O95" r:id="rId15"/>
    <hyperlink ref="O94" r:id="rId16"/>
    <hyperlink ref="O92" r:id="rId17"/>
    <hyperlink ref="O90" r:id="rId18"/>
    <hyperlink ref="O89" r:id="rId19"/>
    <hyperlink ref="O88" r:id="rId20"/>
    <hyperlink ref="O87" r:id="rId21"/>
    <hyperlink ref="O86" r:id="rId22"/>
    <hyperlink ref="O85" r:id="rId23"/>
    <hyperlink ref="O84" r:id="rId24"/>
    <hyperlink ref="O83" r:id="rId25"/>
    <hyperlink ref="O82" r:id="rId26"/>
    <hyperlink ref="O81" r:id="rId27"/>
    <hyperlink ref="O80" r:id="rId28"/>
    <hyperlink ref="O79" r:id="rId29"/>
    <hyperlink ref="O78" r:id="rId30"/>
    <hyperlink ref="O77" r:id="rId31"/>
    <hyperlink ref="O75" r:id="rId32"/>
    <hyperlink ref="O76" r:id="rId33"/>
    <hyperlink ref="O73" r:id="rId34"/>
    <hyperlink ref="O72" r:id="rId35"/>
    <hyperlink ref="O71" r:id="rId36"/>
    <hyperlink ref="O68" r:id="rId37"/>
    <hyperlink ref="O67" r:id="rId38"/>
    <hyperlink ref="O66" r:id="rId39"/>
    <hyperlink ref="O65" r:id="rId40"/>
    <hyperlink ref="O64" r:id="rId41"/>
    <hyperlink ref="O63" r:id="rId42"/>
    <hyperlink ref="O60" r:id="rId43"/>
    <hyperlink ref="O59" r:id="rId44"/>
    <hyperlink ref="O58" r:id="rId45"/>
    <hyperlink ref="O57" r:id="rId46"/>
    <hyperlink ref="O55" r:id="rId47"/>
    <hyperlink ref="O54" r:id="rId48"/>
    <hyperlink ref="O52" r:id="rId49"/>
    <hyperlink ref="O50" r:id="rId50"/>
    <hyperlink ref="O49" r:id="rId51"/>
    <hyperlink ref="O48" r:id="rId52"/>
    <hyperlink ref="O47" r:id="rId53"/>
    <hyperlink ref="O46" r:id="rId54"/>
    <hyperlink ref="O45" r:id="rId55"/>
    <hyperlink ref="O43" r:id="rId56"/>
    <hyperlink ref="O41" r:id="rId57"/>
    <hyperlink ref="O40" r:id="rId58"/>
    <hyperlink ref="O39" r:id="rId59"/>
    <hyperlink ref="O36" r:id="rId60"/>
    <hyperlink ref="O35" r:id="rId61"/>
    <hyperlink ref="O34" r:id="rId62"/>
    <hyperlink ref="O32" r:id="rId63"/>
    <hyperlink ref="O31" r:id="rId64"/>
    <hyperlink ref="O25" r:id="rId65"/>
    <hyperlink ref="O24" r:id="rId66"/>
    <hyperlink ref="O23" r:id="rId67"/>
    <hyperlink ref="O21" r:id="rId68"/>
    <hyperlink ref="O19" r:id="rId69"/>
    <hyperlink ref="O18" r:id="rId70"/>
    <hyperlink ref="O17" r:id="rId71"/>
    <hyperlink ref="O16" r:id="rId72"/>
    <hyperlink ref="O15" r:id="rId73"/>
    <hyperlink ref="O14" r:id="rId74"/>
    <hyperlink ref="O13" r:id="rId75"/>
    <hyperlink ref="O12" r:id="rId76"/>
    <hyperlink ref="O11" r:id="rId77"/>
    <hyperlink ref="O10" r:id="rId78"/>
    <hyperlink ref="O8" r:id="rId79"/>
    <hyperlink ref="O9" r:id="rId80"/>
    <hyperlink ref="O7" r:id="rId81"/>
    <hyperlink ref="O6" r:id="rId82"/>
    <hyperlink ref="O5" r:id="rId83"/>
    <hyperlink ref="O4" r:id="rId84"/>
    <hyperlink ref="O3" r:id="rId85"/>
    <hyperlink ref="O2" r:id="rId86"/>
    <hyperlink ref="O51" r:id="rId87"/>
    <hyperlink ref="O119" r:id="rId88"/>
    <hyperlink ref="O120" r:id="rId89"/>
    <hyperlink ref="O121" r:id="rId90"/>
    <hyperlink ref="O122" r:id="rId91"/>
    <hyperlink ref="O123" r:id="rId92"/>
    <hyperlink ref="O124" r:id="rId93"/>
    <hyperlink ref="O125" r:id="rId94"/>
    <hyperlink ref="O126" r:id="rId95"/>
    <hyperlink ref="O127" r:id="rId96"/>
    <hyperlink ref="O128" r:id="rId97"/>
    <hyperlink ref="O129" r:id="rId98"/>
    <hyperlink ref="O131" r:id="rId99"/>
    <hyperlink ref="O132" r:id="rId100"/>
    <hyperlink ref="O133" r:id="rId101"/>
    <hyperlink ref="O134" r:id="rId102"/>
    <hyperlink ref="O135" r:id="rId103"/>
    <hyperlink ref="O136" r:id="rId104"/>
    <hyperlink ref="O20" r:id="rId105"/>
    <hyperlink ref="O42" r:id="rId106"/>
    <hyperlink ref="O113" r:id="rId107"/>
    <hyperlink ref="O118" r:id="rId108"/>
    <hyperlink ref="O137" r:id="rId109"/>
    <hyperlink ref="O138" r:id="rId110"/>
    <hyperlink ref="O139" r:id="rId111"/>
    <hyperlink ref="O140" r:id="rId112"/>
    <hyperlink ref="O141" r:id="rId113"/>
    <hyperlink ref="O142" r:id="rId114"/>
    <hyperlink ref="O143" r:id="rId115"/>
    <hyperlink ref="O144" r:id="rId116"/>
    <hyperlink ref="O145" r:id="rId117"/>
    <hyperlink ref="O146" r:id="rId118"/>
    <hyperlink ref="O147" r:id="rId119"/>
    <hyperlink ref="O148" r:id="rId120"/>
    <hyperlink ref="O149" r:id="rId121"/>
    <hyperlink ref="O150" r:id="rId122"/>
    <hyperlink ref="O151" r:id="rId123"/>
    <hyperlink ref="O152" r:id="rId124"/>
    <hyperlink ref="O154" r:id="rId125"/>
    <hyperlink ref="O156" r:id="rId126"/>
    <hyperlink ref="O158" r:id="rId127"/>
    <hyperlink ref="O159" r:id="rId128"/>
    <hyperlink ref="O160" r:id="rId129"/>
    <hyperlink ref="O161" r:id="rId130"/>
    <hyperlink ref="O162" r:id="rId131"/>
    <hyperlink ref="O163" r:id="rId132"/>
    <hyperlink ref="O164" r:id="rId133"/>
    <hyperlink ref="O166" r:id="rId134"/>
    <hyperlink ref="O153" r:id="rId135"/>
    <hyperlink ref="O155" r:id="rId136"/>
    <hyperlink ref="O157" r:id="rId137"/>
    <hyperlink ref="O167" r:id="rId138"/>
    <hyperlink ref="O168" r:id="rId139"/>
    <hyperlink ref="O169" r:id="rId140"/>
    <hyperlink ref="O170" r:id="rId141"/>
    <hyperlink ref="O171" r:id="rId142"/>
    <hyperlink ref="O172" r:id="rId143"/>
    <hyperlink ref="O173" r:id="rId144"/>
    <hyperlink ref="O174" r:id="rId145"/>
    <hyperlink ref="O175" r:id="rId146"/>
    <hyperlink ref="O176" r:id="rId147"/>
    <hyperlink ref="O177" r:id="rId148"/>
    <hyperlink ref="O178" r:id="rId149"/>
    <hyperlink ref="O179" r:id="rId150"/>
    <hyperlink ref="O180" r:id="rId151"/>
    <hyperlink ref="O181" r:id="rId152"/>
    <hyperlink ref="O184" r:id="rId153"/>
    <hyperlink ref="O185" r:id="rId154"/>
    <hyperlink ref="O186" r:id="rId155"/>
    <hyperlink ref="O187" r:id="rId156"/>
    <hyperlink ref="O188" r:id="rId157"/>
    <hyperlink ref="O189" r:id="rId158"/>
    <hyperlink ref="O56" r:id="rId159"/>
    <hyperlink ref="O182" r:id="rId160"/>
    <hyperlink ref="O183" r:id="rId161"/>
    <hyperlink ref="O165" r:id="rId162"/>
  </hyperlinks>
  <pageMargins left="0.7" right="0.7" top="0.75" bottom="0.75" header="0.3" footer="0.3"/>
  <pageSetup scale="19" fitToHeight="0" orientation="landscape"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DE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2024-06-28T20:00:09Z</cp:lastPrinted>
  <dcterms:created xsi:type="dcterms:W3CDTF">2018-12-29T17:34:30Z</dcterms:created>
  <dcterms:modified xsi:type="dcterms:W3CDTF">2024-07-08T16:33:46Z</dcterms:modified>
</cp:coreProperties>
</file>